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671" activeTab="0"/>
  </bookViews>
  <sheets>
    <sheet name="AC1 Sustainability Course Data" sheetId="1" r:id="rId1"/>
    <sheet name="AC1 Courses Including Sust Data" sheetId="2" r:id="rId2"/>
    <sheet name="AC-1 totals" sheetId="3" r:id="rId3"/>
  </sheets>
  <definedNames/>
  <calcPr fullCalcOnLoad="1"/>
</workbook>
</file>

<file path=xl/sharedStrings.xml><?xml version="1.0" encoding="utf-8"?>
<sst xmlns="http://schemas.openxmlformats.org/spreadsheetml/2006/main" count="422" uniqueCount="181">
  <si>
    <t>Title</t>
  </si>
  <si>
    <t>Department</t>
  </si>
  <si>
    <t>Level</t>
  </si>
  <si>
    <t>Description</t>
  </si>
  <si>
    <t>Fall 2013</t>
  </si>
  <si>
    <t>Spring 2014</t>
  </si>
  <si>
    <t>Fall 2014</t>
  </si>
  <si>
    <t>Spring 2015</t>
  </si>
  <si>
    <t>Additional Notes</t>
  </si>
  <si>
    <t>SUST 210: Sustainable Future</t>
  </si>
  <si>
    <t>Sustainability Studies</t>
  </si>
  <si>
    <t>UG</t>
  </si>
  <si>
    <t>This course provides an overview of sustainability by exploring definitions, controversies, trends, and case-studies in various systems and locales (urban/rural, local/national/global). Key topics of investigation include critical elements of sustainability, such as environmental history and urban ecology, sustainable development and landscape transformations, recycling/waste management, ecosystem restoration, and environmental justice. Students will develop a critical understanding of sustainability's various definitions; comprehend factors that contribute to and detract from environmental quality, community stability, economic and social equity, and other indicators of sustainability; and learn to identify a set of both qualitative and quantitative standards to assess levels of sustainability in an ecosystem or community. Includes field trips to selected institutions/locations in the Chicago Metropolitan Area that exemplify sustainability principles in action.</t>
  </si>
  <si>
    <t>X</t>
  </si>
  <si>
    <t>SUST 220: Water</t>
  </si>
  <si>
    <t>This course evaluates water quality and water sustainability issues through the analysis of local, regional, and global case studies. Key concepts and themes to be addressed include the science and policy of ensuring a safe water supply; water conservation strategies, particularly in urban areas; wastewater treatment and watershed management; and wetlands ecology, restoration, and management. Students will develop a thorough understanding of the water cycle and its relation to the sustainability of water systems; learn to define, measure, and sample water quality in a variety of contexts using field-based water chemistry sampling techniques; understand and assess the importance of water as an environmental as well as cultural resource; and evaluate contemporary water management and policy issues, particularly those affecting the waterways of the Chicago region as well as the Great Lakes ecosystem. Includes field trips to area locations such as the Chicago River, water and wastewater treatment plants, and natural and/or restored wetlands.</t>
  </si>
  <si>
    <t>SUST 240: Waste</t>
  </si>
  <si>
    <t>Cleanliness is next to godliness; it also is vital to the daily management of urban systems, lest we be plagued with epidemic disease and unpleasant aesthetics. How society manages sewage, garbage and recycling involves far more than dropping bins off on our curbs and watching the waste magically disappear. This course examines sustainability dilemmas involving waste management (including consideration of the public and private systems developed to address specific waste concerns), and considers consumption trends past and present, as well as future solutions. Students analyze issues of waste policy and management and learn to assess the economic, political, and chemical/environmental impacts of waste stream practices. Incorporates field-based scientific techniques to test levels of wastewater contamination in area waterways and/or the presence of contaminants in soil.</t>
  </si>
  <si>
    <t>SUST 240: Waste &amp; Consumption- Honors</t>
  </si>
  <si>
    <t>SUST 310: Energy and Climate Change</t>
  </si>
  <si>
    <t>In a world experiencing climate change, societies must understand the consequences of energy consumption and production, and develop new sources of clean, sustainable energy. This course investigates the environmental implications of energy production and consumption, and assesses current and future problems in the energy field. Students gain an understanding of the natural phenomena and scientific principles that provide the basis of our understanding climate change, such as the carbon cycle and the greenhouse effect, and assess the social and environmental consequences of energy production and consumption, whether sustainable or otherwise. Key topics include the relation of energy production and consumption to climate change; the development of energy distribution systems that shape our present opportunities and challenges; and possible alternatives for future energy development.</t>
  </si>
  <si>
    <t>SUST 320: Sprawl, Transport, and Planning</t>
  </si>
  <si>
    <t>Exploration of the sustainability challenges in the built environment, particularly the debate over sprawl, suburban and exurban development, smart growth, commuting patterns, city planning, and the "new urbanism." Key topics include the exploration of transportation systems, ranging from bicycle commuting to highway construction to public transportation networks to intercontinental air travel, and their relationship to sustainable planning, whether at the level of community, city, or region. Students gain an understanding of the political-economic, spatial, and public policy issues relating to sprawl; learn the history, present use, and future prospects of urban planning and its potential to reshape the urban and suburban landscape in positive ways; develop qualitative and quantitative means to evaluate current transportation systems in terms of efficiency, cost, and environmental impact; and develop critical tools and presentation skills in order to proffer alternative transportation initiatives, particularly at the community or regional levels.</t>
  </si>
  <si>
    <t>SUST 330: Biodiversity</t>
  </si>
  <si>
    <t>Development, pollution, agriculture, invasive species, and habitat destruction have resulted in an alarming loss of species worldwide. This course explores biodiversity in the context of ecology, conservation, ecosystem restoration, and regional planning. Students learn about a variety of natural science concepts and theories relevant to understanding the biological and ecological significance of biodiversity, such as ecosystems, species, genes, ecological interactions, and evolution. Students will gain a detailed understanding of the importance of conserving biodiversity to natural systems and human communities; and will learn the value of open space, parklands, and wildlife refuges for preserving biodiversity, particularly in urban areas. Field experiences in selected ecosystems in the region (such as prairie or wetlands restorations, forest preserves, waterways, and/or dunes) provide students with opportunities to learn and apply biodiversity assessment techniques, such as field-based plant or animal surveys. Strong potential exists for service learning partnerships with local conservation and restoration organizations in the Chicago region.</t>
  </si>
  <si>
    <t>SUST 340: Policy, Law, and Ethics</t>
  </si>
  <si>
    <t>An investigation into the political, legal, and ethical dimensions of sustainability in the U.S. and around the world, using case studies in public policy, environmental law, and community activism. Topics addressed include the impact of policies and laws upon communities, especially in urban areas, and the relevance of environmental policy and ethics to the development of sustainable agriculture, transportation, energy, and housing systems. Students will gain an understanding of the political terrain, the significant ethical debates, and the legal boundaries surrounding sustainability by critically evaluating policy questions in a sequence of critical writing projects.</t>
  </si>
  <si>
    <t>SUST 350: Service and Sustainability</t>
  </si>
  <si>
    <t>Focuses on one of sustainability's "Three Es" -- Equity -- within the broad context of environmental stewardship and economic development. A small seminar experience in which the professor and students partner with an outside organization, institution, or community to perform transformational service learning work and address real-world sustainability problems and solutions. Students will engage and debate matters of social equity and environmental justice in relation to sustainable development, urban planning, ecological conservation, and other issues. Course topics and community partners vary section by section; past seminars have focused on, for example, the relations among urban farming, community development, and social justice. Activities include seminar discussions and short oral presentations, field-based work with the community/organizational partner, and other field trips or campus-based activities as arranged by the instructor. Both individual and collaborative work are emphasized in assignments such as short critical essays, oral reports, and co-authored applied research projects.</t>
  </si>
  <si>
    <t>SUST 390:Special Topics: Sustainable Campus</t>
  </si>
  <si>
    <t>In-depth seminars on specific topics in sustainability, including environmental literature and communication; the urban environment; sustainability and environmental history; parkland conservation; campus/institutional sustainability planning; and representations of sustainability in art, literature, film, and media.</t>
  </si>
  <si>
    <t>SUST 390: Special Topics: Sustainability in Literature</t>
  </si>
  <si>
    <t>SUST 390: Special Topics: Sustainable Chicago</t>
  </si>
  <si>
    <t>ACP 250: Grounds for Change</t>
  </si>
  <si>
    <t>BIOL 112: Environmental Biology</t>
  </si>
  <si>
    <t>BIOL 113: Nature of Science</t>
  </si>
  <si>
    <t>BIOL 315: Ecology</t>
  </si>
  <si>
    <t>*444 Grad class co-offered</t>
  </si>
  <si>
    <t>BIOL 323: Tropical Biology</t>
  </si>
  <si>
    <t>BIOL 332: Ecology of Tallgrass Prairie</t>
  </si>
  <si>
    <t>BIOL 340: Applications in Environmental Science</t>
  </si>
  <si>
    <t>BIOL 369/469: Conservation Biology</t>
  </si>
  <si>
    <t>BIOL 414: Quant Ecology and Conservation</t>
  </si>
  <si>
    <t>ECON 214: Economics of Globalization</t>
  </si>
  <si>
    <t>HOSM 230: Food and Beverage Management</t>
  </si>
  <si>
    <t>HOSM 304: Facilities Management &amp; Engineering</t>
  </si>
  <si>
    <t>HOSM 312: Green Meetings Management</t>
  </si>
  <si>
    <t>HOSM 326: Urban Tourism Management</t>
  </si>
  <si>
    <t>HOSM 335: Restaurant/ Foodservice Management</t>
  </si>
  <si>
    <t>LIBS 201: Writing Social Justice</t>
  </si>
  <si>
    <t>MGMT 201: Creating Inclusive Capitalism in Chicago</t>
  </si>
  <si>
    <t>MGMT 308 - Ethical Leadership and Corporate Social Responsibility</t>
  </si>
  <si>
    <t>OLED 365: Social Justice &amp; Diversity</t>
  </si>
  <si>
    <t>PHSC 103: Global Climate Change</t>
  </si>
  <si>
    <t>PHSC 105: Introduction to Environmental Science</t>
  </si>
  <si>
    <t>PHSC 106: The Science of Water</t>
  </si>
  <si>
    <t>PHSC 250: Our Toxic World</t>
  </si>
  <si>
    <t>PLS 357: Endangered Species</t>
  </si>
  <si>
    <t>PLS 359: Animal Behavior</t>
  </si>
  <si>
    <t>POS 343: Urban Human Rights HON</t>
  </si>
  <si>
    <t>POS 347: Environmental Politics</t>
  </si>
  <si>
    <t>POS 348: Politics of Global Climate Change</t>
  </si>
  <si>
    <t>SOC 201:Contemporary Social Issues</t>
  </si>
  <si>
    <t>SOC 341:Global Chicago</t>
  </si>
  <si>
    <t>SOC 344: Sociology of Globalization</t>
  </si>
  <si>
    <t>Academic Communities of Practice</t>
  </si>
  <si>
    <t>ACP 250: Grounds for Change is a problem-based learning course that addresses a question common to most social justice issues: What will it take to transform specific instances of injustice, environmental degradation, or uneven access to resources and socially powerful institutions? Students work in groups to research, discuss, and present possible solutions to the problems confronting the class. Students may enroll in any version of the course, including those offered in their major programs. Some sections incorporate Transformational Service-Learning activities</t>
  </si>
  <si>
    <t>X*</t>
  </si>
  <si>
    <t>*Several sections offered</t>
  </si>
  <si>
    <t>Biology</t>
  </si>
  <si>
    <t>Ecology, evolution and the diversity of life with emphasis on practical environmental consequences of human activities. Laboratory focuses on open-ended student experimental projects. Field trips to sites of interest. Lecture, discussion, and laboratory. May be taken before or after Biol 111. For major credit in environmental science. Not for major credit in biology.</t>
  </si>
  <si>
    <t>An exploration of scientific inquiry and how it is used to study the natural world and solve problems. Contemporary issues such as climate change, biodiversity and public health are the basis of class activities and discussions. Students gain experience with scientific methodology and practice, find and evaluate information about science and medicine, analyze scientific data, and examine the role of science in a social context. Fulfills general education requirements for natural science. Non laboratory course.</t>
  </si>
  <si>
    <t>Interactions among organisms and between organisms and the environment. Population growth, competition, predator-prey relationships, mutualism, species diversity, dispersal, succession, nutrient cycles, and energy flow through ecosystems. Lecture, discussion, and field projects.</t>
  </si>
  <si>
    <t>UG/G</t>
  </si>
  <si>
    <t>Study of the major plant groups, their classification and taxonomy, the anatomy used to identify species. Ethno-botanical importance (e.g. medicinal uses), anatomy, morphology and ecology of plant species will be emphasized. Ecological and economic importance of weedy and invasive species in an ecosystem context will be discussed. Principles of classifying seed plants by families will be introduced in the field and in the herbarium at The Field Museum.</t>
  </si>
  <si>
    <t>*422 Grad co-offered</t>
  </si>
  <si>
    <t>Exploration of tropical habitats, both marine and terrestrial, in terms of basic biology and ecology and current threats due to development. Emphasis is on coral reefs, including snorkeling of the second largest barrier reef in the world off Ambergris Caye in Belize, with opportunities to observe diverse wildlife in the field. Terrestrial field trips include beaches, mangrove swamps, and tropical deciduous forests. Visits to Mayan ruins and the Belize Zoo on the mainland emphasize local cultural ties to the environment.</t>
  </si>
  <si>
    <t>Prairies have been described as the most endangered ecosystems in North America. This is a field-oriented introduction to prairies, including exploration of unique ecological processes found at the population, community, and ecosystem levels. Special attention will be given to prairie plants, insects, soils, endangered species, and prairie restoration.</t>
  </si>
  <si>
    <t>Capstone course for the Environmental Science minor, this course explores various applications of environmental science related to biological systems, environmental chemistry and physical processes, including environmental toxicology, sampling methods, indicator species, and standard laboratory practices, protocols,and quality assurance.</t>
  </si>
  <si>
    <t>Tropical Africa is a field-based course that will largely be carried out in Amani Nature Reserve, Tanzania, where Dr. Cordeiro (Roosevelt University) and Dr. Henry Ndangalasi (University of Dar es Salaam, Tanzania) have been working since 1998. RU students will be exposed to lecture and discussion prior to the field trip, and thence trained in a field course setting to (i) conduct applied ecological studies relevant to conservation in the area, (ii) discuss and problem-solve issues about poverty and conservation that affect human access to resources, (iii) meet with and be instructed by Tanzanian stakeholders in the area to gain an appreciation of the complexities and solutions required to conserve one of the world’s most important forests. By involving students with forest restoration of abandoned agricultural fields, and including local villagers and managers, students will obtain hands-on experiences in solution-based outputs where multi-disciplinary teams are involved.</t>
  </si>
  <si>
    <t>G</t>
  </si>
  <si>
    <t>Designing ecological experiments to answer critical questions about climate change, urbanization, ecosystem processes and conservation. This course will be skill-based with a focus around experimental designs, experimental manipulation, emphasizing statistical analyses, intensive field and laboratory exercises, and scientific report writing. Lectures and discussions will review current information on climate change and ecosystem processes in the context of current paradigms of global conservation.</t>
  </si>
  <si>
    <t>Economics</t>
  </si>
  <si>
    <t>Globalization and global economic crises have become household words, yet what do they really mean, who benefits, and who loses? This interdisciplinary course examines the phenomenon of globalization using economic, sociological, and feminist analyses to explore controversial themes of the globalization debate, some of which include: offshoring, economic development, international migration, sweatshops, transnational corporations, the Global South, and gender equity. We will examine both the benefits and costs that have resulted from the opening and crossing of international boundaries and borders and examine how these changes have impacted people from both rich and poor countries throughout the world.</t>
  </si>
  <si>
    <t>Hospitality</t>
  </si>
  <si>
    <t>Menu planning and forecasting. Purchasing, inventory and storage, issuing, preparation. Beverage controls and budgeting. Production, product costs, pricing. Service. Sustainability, waste management and sanitation.</t>
  </si>
  <si>
    <t>Engineering and maintenance needs of the lodging, food and beverage industry; building environment and rehabilitation; mechanical and electrical equipment; utilities and energy conservation management.</t>
  </si>
  <si>
    <t>An in-depth look at the principles and methodology behind developing green, carbon-neutral and sustainable meetings and events. Students will learn how to partner with eco-friendly venues, methods to reduce, reuse and recycle meetings and event materials, how to educate and engage attendees, examine trade shows' and exhibitions' carbon foot-print, planning and ordering appropriate food and beverage choices, and methods to measure their green meeting success.</t>
  </si>
  <si>
    <t>Tourism-related decisions in the context of competing community, corporate, and political interests. The social, cultural, economic, and environmental impact of tourism on cities. The global and competitive nature of tourism and the cooperative-competitive tensions between organizations at the local, state, national, and international levels. Chicago is studied as a specific case.</t>
  </si>
  <si>
    <t>A systems perspective on foodservice operations; issues in commercial and institutional foodservices, industry trends, competitive analysis, evaluation of operations, implementing change in foodservice organizations, restaurant business plans, LEED certification, front and back of the house design.</t>
  </si>
  <si>
    <t>Liberal Studies</t>
  </si>
  <si>
    <t>This course is devoted to writing and research on issues of social justice. Students analyze and apply theories of social justice to explore current social problems. The writing in the course will work to promote social justice inside and outside of academia.</t>
  </si>
  <si>
    <t>* Several sections offered</t>
  </si>
  <si>
    <t>Management</t>
  </si>
  <si>
    <t>Chicago is confronted with a confluence of factors ranging from environmental degradation, widespread poverty, and the need for renewable sources of energy. This course explores important trends in the private and social sectors, which are creating space for creativity and opportunities for individuals with business skills to drive positive change. Students will visit and volunteer at innovative businesses that are transforming the Chicago landscape through novel strategies that incorporate sustainability and social impact. Through lectures, case discussions, guest speakers, and a course-long project, each week this course will examine and critically evaluate contemporary trends in Chicago social entrepreneurship with respect to environmental protection, community/economic development and consumer welfare. Using the realm of sustainable business practices, this course addresses related issues of incorporating social values into business objectives, social responsibility and the need to meet triple bottom lines relating to people, planet, and profit.</t>
  </si>
  <si>
    <t>Issues that affect business firms and managers in modern society examined through the frameworks of business ethics and corporate social responsibility. Topics include environmental pollution, employee rights and responsibilities, discrimination/affirmative action, and activities of multi-national corporations.</t>
  </si>
  <si>
    <t>Organizational Development</t>
  </si>
  <si>
    <t>This course focuses on understanding the differences (diversity) among people including but not limited to race, ethnicity, national origin, gender, age, sexual orientation, physical and mental ability and how these differences affect stakeholders and leaders in the workplace as well as the impact they have in terms of domestic and international commerce and enterprise. Additionally, the course will focus on the related issues of globalization, corruption, trade policies, corporate responsibility, sustainable and renewable practices, and how social justice can be integrated specific to each topic.</t>
  </si>
  <si>
    <t>Physical Science</t>
  </si>
  <si>
    <t>Application of basic principles of science to atmospheric chemistry and climate change. Principles and topics covered include: atoms and molecules, what energy is and why it is conserved, alternative energy, absorption of light, the difference between climate change and the ozone hole, and possible solutions to environmental problems. Lecture and optional laboratory. Appropriate for nonscience majors with little or no science background; education students, or for intended science majors wishing to review elementary physical scientific principles. Meets General Education requirements for laboratory physical science (if laboratory taken; otherwise meets physical science lecture course requirement). Not for majors credit in the sciences.</t>
  </si>
  <si>
    <t>A study of the basic principles of geology, chemistry, biology and ecology behind important environmental issues that include pollution, biodiversity, conservation and sustainability. Special emphasis will be placed on the unique challenges posed by urban environments. Discussions will include social issues such as environmental philosophy, economics, ethics and policy.</t>
  </si>
  <si>
    <t>This course will use the topic of water to explore concepts in the physical sciences such as fundamental principles of physics, chemistry and physical geography. It will also look at human interactions with the aquatic world and environmental issues such as water pollution and management. Students will be provided with a basic scientific literacy, allowing them to understand the way scientists communicate and present information.</t>
  </si>
  <si>
    <t>Society has always had an uneasy relationship with poisons. For example, the element arsenic was known as "inheritance powder" during the Middle Ages, was used in everything from pesticides to wallpaper during the 19th century, and is currently causing the world's largest mass-poisoning in Bangladesh. Toxins are found in our air, our water and our food but are often defended as necessary for modern life. How do we decide what is too toxic and what is acceptable for mass consumption? How do we determine limits on pollution? How do we choose which chemicals to ban and which to leave unrestricted? This class will investigate the toxins that are encountered every day in our world, focusing on the scientific literature. Students will be learn about historic and cutting edge research as they explore our toxic world and ultimately decide what they want to do about it.</t>
  </si>
  <si>
    <t>Professional and Liberal Studies</t>
  </si>
  <si>
    <t>Factors involved in global extinction; the potentially catastrophic effects of the loss of species for the human population; insights into the ongoing search for solutions</t>
  </si>
  <si>
    <t>Animal behaviors from the perspective of evolutionary history. The differences between instinct and learning; sexual behavior; communication; cooperation; and the role of behavior in conservation management of endangered species</t>
  </si>
  <si>
    <t>Political Science</t>
  </si>
  <si>
    <t>Examination of selected human rights problems and efforts to address them in Chicago, followed by comparisons with conditions and efforts in another city abroad. Comparisons are used by students to generate solutions to difficult local problems. For more details, please click the highlighted CRN for this course on the specific term schedule.</t>
  </si>
  <si>
    <t>This course examines the relationship between poverty, development, and environmental sustainability in a variety of national settings. It examines examples of sustainable and unsustainable development and analyzes the outcomes of different developmental paths. Finally, it explores responses through both national and international conservation movements.</t>
  </si>
  <si>
    <t>This course examines the domestic and international causes of, and responses to, climate change. We will discuss international legal and scientific responses, battles over control of the scientific agenda, responses within both developed and developing nations, and proposed strategies of adaptation.</t>
  </si>
  <si>
    <t>Sociology</t>
  </si>
  <si>
    <t>Contemporary issues from a sociological perspective. Topics may include institutional problems of modern societies and issues related to class, race, gender, sexuality, environmental destruction, and global inequality.</t>
  </si>
  <si>
    <t>Contemporary global issues from a sociological perspective. Topics many include institutional problems of non western societies and issues related to class, race, gender, sexuality, disability, environmental destruction, and inequality</t>
  </si>
  <si>
    <t>Course explores the various forces shaping Chicago in the era of globalization and what this entails for the built environment, social policy and people's everyday experience of the city. Central themes include: changes in urban economic development and labor markets, global city building, urban development and gentrification, public and affordable housing policies, new strategies of policing and surveillance, Green practices and environmental policy, immigration, and challenges confronting the education system.</t>
  </si>
  <si>
    <t>*441 Grad class co-offered</t>
  </si>
  <si>
    <t>Course explores the ways in which global economic, political and cultural forms operating at local, national, regional and global levels are transforming social life. Course examines: changing role of the nation-state, restructuring of global labor markets, economic development, media/cultural forms, and immigration and transnational identities. Course also focuses on social actors involved in shaping globalization including corporations, transnational political and financial organizations, non-governmental organizations and grassroots social justice movements. Study of actors resisting neoliberalism and top-down, while suggesting an alternative conception of globalization grounded in indigenous, gender, labor and environmental social justice, with a special focus on Latin America.</t>
  </si>
  <si>
    <t>SOC 211 - Contemporary Global Issues</t>
  </si>
  <si>
    <t>SUST 395: Internship</t>
  </si>
  <si>
    <t>Total</t>
  </si>
  <si>
    <t>Social Entrepreneurship</t>
  </si>
  <si>
    <t>F13</t>
  </si>
  <si>
    <t>S14</t>
  </si>
  <si>
    <t>F14</t>
  </si>
  <si>
    <t>S15</t>
  </si>
  <si>
    <t>PLS 391: Seminar in Natural Science</t>
  </si>
  <si>
    <t>REES 481: Real Estate Development</t>
  </si>
  <si>
    <t>Real Estate</t>
  </si>
  <si>
    <t>The class examines the development steps for different types of development and the roles of key participants. It includes participation in the annual HEEF Midwest Real Estate Challenge site redevelopment design competition. Registration is by permission of instructors.</t>
  </si>
  <si>
    <t>POS 367: Social Movements</t>
  </si>
  <si>
    <t>Central analytical problems in the study of social movements; dynamics and significance of social movements in contemporary US politics and society.</t>
  </si>
  <si>
    <t>Social Justice Studies</t>
  </si>
  <si>
    <t xml:space="preserve">SOCJ 326: Theories of Justice </t>
  </si>
  <si>
    <t>SOCJ 201: Intro to Social Justice Studies</t>
  </si>
  <si>
    <t>SOCJ 214: Economics of Globalization</t>
  </si>
  <si>
    <t>SOCJ 208: Intro to Working Class Studies</t>
  </si>
  <si>
    <t>Various ways of conceptualiziang social justice; how the social sciences can be used to understand questions of social justice; case studies in collective action for social justice.</t>
  </si>
  <si>
    <t>Americans generally don't like to talk or think about social class, and until quite recently we've been especially allergic to "working class" as a term or label. In the 2008 presidential election, the term "working class" was used quite a lot, but usually only to refer only to white men in blue-collar jobs (who were assumed to be good at bowling!), rather than to the multiracial, mixed gendered, diverse occupations of the 21st Century American working class. Working-Class Studies is an emerging academic field that attempts to address this situation, in academic research and teaching and in our public discourse. This course will introduce Roosevelt students to this emerging field by focusing on a handful of issues in the social sciences of economics, political science and sociology (with only fleeting reference to work in the arts, humanities, and history), and then asking students to decide for themselves on the relevance of studying the working class in the ways presented.</t>
  </si>
  <si>
    <t>The course wil explore some fundamental questions about economic justice in a dialogical and interdisiplinary context. Student will read selesctions from classic texts (Aristotle to Walzer) as well as journal articles by contemporary theorists. The idea and self reliance will be central to our inquiry.</t>
  </si>
  <si>
    <t>MGMT 306: Social Entrepreneurship II -- Implementation</t>
  </si>
  <si>
    <t>MGMT 305: Social Entrepreneurship I - Creating the Vision</t>
  </si>
  <si>
    <t>This course is for students who will found or lead businesses that also have a social mission, or will advise or work with social entrepreneurs, as they seek to jointly create social and business value. It is the goal of this course to prepare students to lead companies that have embedded social missions and to engage various stakeholders that are at the nexus of business and social value.</t>
  </si>
  <si>
    <t>In Social Entrepreneurship II, we actually become social entrepreneurs by studying the everyday structural, legal and financial challenges associated with launching a business enterprise in its efforts to create social impact. Students will take their business model from Social Entrepreneurship I, and further develop it by performing additional market research, prototyping and practicing continuous investor initiatives. Students will work through issues of market analysis, technology viability assessment, competitive positioning, team"building, product life"cycle planning, marketing strategy and financing, with a major emphasis on learning how to attract investment capital.</t>
  </si>
  <si>
    <t>Applied course in entrepreneurship. Selection and evaluation of a specific business concept; research into industry trends, competition, and the target market; marketing strategies. The completed business plan is presented in written and oral forms.</t>
  </si>
  <si>
    <t>SENT 307: Business Planning and Strategic New Ventures</t>
  </si>
  <si>
    <t>SOC 367: Social Movements</t>
  </si>
  <si>
    <t>SOC 346: Community Organizing</t>
  </si>
  <si>
    <t>Examination of community organizing theories and approaches. Focuses on cases studies and hands on experience.</t>
  </si>
  <si>
    <r>
      <t>Hospitality</t>
    </r>
    <r>
      <rPr>
        <sz val="10"/>
        <rFont val="Arial"/>
        <family val="2"/>
      </rPr>
      <t xml:space="preserve"> Management</t>
    </r>
  </si>
  <si>
    <t>Do not count toward total (special topics and internships are excluded from survey)</t>
  </si>
  <si>
    <t>PHSC 101: Physical Geography I</t>
  </si>
  <si>
    <t>PHSC 102: Physcial Geography II</t>
  </si>
  <si>
    <t>Earth materials, structure and landforms; interaction between human beings and landscapes in the context of natural resources and human activity.</t>
  </si>
  <si>
    <t>Earth and sun relationships, weather, climate, soils, and natural vegetation; interaction between human beings and the atmosphere and hydrosphere.</t>
  </si>
  <si>
    <t>This course will focus on the meteorological processes that lead to severe and unusual weather events and patterns. This course will examine thunderstorms, tornadoes, hurricanes, flash floods, drought and winter storms. Whenever possible, real-time weather data will be incorporated and severe weather events that occur in the United States during the course of our study will be examined. The societal impact of severe and unusual weather will also be studied.</t>
  </si>
  <si>
    <t>PHSC 104: Severe &amp; Unusual Weather</t>
  </si>
  <si>
    <t xml:space="preserve">An interdisciplinary approach to studying the natural sciences (biology, geology, ecology) by focusing on scientific methodology and on selected areas of inquiry, such as human genetics, evolutionary theory, the fossil record, and environmental studies. Basic methods and philosophy of science; scientific concepts and issues; critical analysis of information about science published in the popular media; realization that humans can have a profound impact on our rapidly changing landscape. </t>
  </si>
  <si>
    <t>REES 405: Urban Land Economics</t>
  </si>
  <si>
    <t>Economic theory is applied to planning and public policy questions including the economic functions of cities, location patterns in urban areas, real estate and urban housing, and economic development practices.</t>
  </si>
  <si>
    <t>Students are introduced to case studies of recently developed or under-construction projects to understand how architects and developers work together to coordinate design and financial feasibility issues.</t>
  </si>
  <si>
    <t>REES 441: Real Estate Design &amp; Feasibility</t>
  </si>
  <si>
    <t>BIOL 322: Botany</t>
  </si>
  <si>
    <t>Total # of sustainability-focused courses</t>
  </si>
  <si>
    <t>Total # of sustainability-related courses</t>
  </si>
  <si>
    <t>Doctorate</t>
  </si>
  <si>
    <t>Grad</t>
  </si>
  <si>
    <t>Grad/Doctorate</t>
  </si>
  <si>
    <t>Undergrad</t>
  </si>
  <si>
    <t>UG/G/Doc</t>
  </si>
  <si>
    <t>UG/N</t>
  </si>
  <si>
    <t>Total Grad</t>
  </si>
  <si>
    <t>Total Ugrad</t>
  </si>
  <si>
    <t>Grand Total</t>
  </si>
  <si>
    <t>Totals</t>
  </si>
  <si>
    <t xml:space="preserve">Summary Course Data for Roosevelt University: </t>
  </si>
  <si>
    <t>Total Courses</t>
  </si>
  <si>
    <t>Total Courses (UG &amp; G) offered each semester</t>
  </si>
  <si>
    <t>Sustainability Courses offered F13-S15 (see tab 1)</t>
  </si>
  <si>
    <t>Sustainability-related Courses offered F13-S15 (see tab 2)</t>
  </si>
  <si>
    <t>Total Courses (minus exclusions)</t>
  </si>
  <si>
    <t>at Roosevelt University, Chicago IL</t>
  </si>
  <si>
    <t>Fall 2013 - Spring 2015 semesters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</si>
</sst>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s>
  <fonts count="48">
    <font>
      <sz val="10"/>
      <name val="Arial"/>
      <family val="2"/>
    </font>
    <font>
      <b/>
      <sz val="10"/>
      <name val="Arial"/>
      <family val="2"/>
    </font>
    <font>
      <sz val="11"/>
      <name val="Arial"/>
      <family val="2"/>
    </font>
    <font>
      <sz val="8"/>
      <name val="Arial"/>
      <family val="2"/>
    </font>
    <font>
      <b/>
      <sz val="12"/>
      <name val="Arial"/>
      <family val="2"/>
    </font>
    <font>
      <b/>
      <sz val="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66"/>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medium"/>
    </border>
    <border>
      <left style="medium"/>
      <right style="thin"/>
      <top style="thin"/>
      <bottom>
        <color indexed="63"/>
      </bottom>
    </border>
    <border>
      <left style="medium"/>
      <right style="thin"/>
      <top style="thin"/>
      <bottom style="mediu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color indexed="63"/>
      </bottom>
    </border>
  </borders>
  <cellStyleXfs count="5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5">
    <xf numFmtId="0" fontId="0" fillId="0" borderId="0" xfId="0" applyAlignment="1">
      <alignment/>
    </xf>
    <xf numFmtId="0" fontId="0" fillId="0" borderId="0" xfId="0" applyAlignment="1">
      <alignment horizontal="center" vertical="center"/>
    </xf>
    <xf numFmtId="0" fontId="0" fillId="0" borderId="0" xfId="0" applyAlignment="1">
      <alignment wrapText="1"/>
    </xf>
    <xf numFmtId="0" fontId="0" fillId="0" borderId="0" xfId="0" applyFill="1" applyAlignment="1">
      <alignment/>
    </xf>
    <xf numFmtId="0" fontId="46" fillId="10" borderId="10" xfId="0" applyFont="1" applyFill="1" applyBorder="1" applyAlignment="1">
      <alignment horizontal="left" wrapText="1"/>
    </xf>
    <xf numFmtId="0" fontId="0" fillId="10" borderId="10" xfId="0" applyFont="1" applyFill="1" applyBorder="1" applyAlignment="1">
      <alignment horizontal="left" wrapText="1"/>
    </xf>
    <xf numFmtId="0" fontId="0" fillId="10" borderId="10" xfId="0" applyFont="1" applyFill="1" applyBorder="1" applyAlignment="1">
      <alignment wrapText="1"/>
    </xf>
    <xf numFmtId="0" fontId="0" fillId="0" borderId="0" xfId="0" applyFont="1" applyFill="1" applyBorder="1" applyAlignment="1">
      <alignment/>
    </xf>
    <xf numFmtId="0" fontId="0" fillId="33" borderId="11" xfId="0" applyFont="1" applyFill="1" applyBorder="1" applyAlignment="1">
      <alignment vertical="center" wrapText="1"/>
    </xf>
    <xf numFmtId="0" fontId="46" fillId="33" borderId="12" xfId="0" applyFont="1" applyFill="1" applyBorder="1" applyAlignment="1">
      <alignment horizontal="left" vertical="center" wrapText="1"/>
    </xf>
    <xf numFmtId="0" fontId="0" fillId="33" borderId="13" xfId="0" applyFont="1" applyFill="1" applyBorder="1" applyAlignment="1">
      <alignment vertical="center" wrapText="1"/>
    </xf>
    <xf numFmtId="0" fontId="46" fillId="33" borderId="10" xfId="0" applyFont="1" applyFill="1" applyBorder="1" applyAlignment="1">
      <alignment vertical="center" wrapText="1"/>
    </xf>
    <xf numFmtId="0" fontId="46" fillId="33" borderId="10" xfId="0" applyFont="1" applyFill="1" applyBorder="1" applyAlignment="1">
      <alignment horizontal="left" vertical="center" wrapText="1"/>
    </xf>
    <xf numFmtId="0" fontId="47" fillId="33" borderId="13" xfId="0" applyFont="1" applyFill="1" applyBorder="1" applyAlignment="1">
      <alignment vertical="center" wrapText="1"/>
    </xf>
    <xf numFmtId="0" fontId="47" fillId="33" borderId="13" xfId="0" applyFont="1" applyFill="1" applyBorder="1" applyAlignment="1">
      <alignment vertical="center"/>
    </xf>
    <xf numFmtId="0" fontId="0" fillId="34" borderId="0" xfId="0" applyFill="1" applyAlignment="1">
      <alignment/>
    </xf>
    <xf numFmtId="0" fontId="0" fillId="0" borderId="0" xfId="0" applyFont="1" applyFill="1" applyBorder="1" applyAlignment="1">
      <alignment horizontal="left"/>
    </xf>
    <xf numFmtId="0" fontId="0" fillId="0" borderId="10" xfId="0" applyFont="1" applyFill="1" applyBorder="1" applyAlignment="1">
      <alignment vertical="top" wrapText="1"/>
    </xf>
    <xf numFmtId="0" fontId="0" fillId="0" borderId="14" xfId="0" applyFont="1" applyFill="1" applyBorder="1" applyAlignment="1">
      <alignment vertical="top" wrapText="1"/>
    </xf>
    <xf numFmtId="0" fontId="46" fillId="0" borderId="12" xfId="0" applyFont="1" applyFill="1" applyBorder="1" applyAlignment="1">
      <alignment vertical="top" wrapText="1"/>
    </xf>
    <xf numFmtId="0" fontId="46" fillId="0" borderId="10" xfId="0" applyFont="1" applyFill="1" applyBorder="1" applyAlignment="1">
      <alignment vertical="top" wrapText="1"/>
    </xf>
    <xf numFmtId="0" fontId="47"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10" borderId="13" xfId="0" applyFont="1" applyFill="1" applyBorder="1" applyAlignment="1">
      <alignment horizontal="left" vertical="center" wrapText="1"/>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10" borderId="10" xfId="0" applyFont="1" applyFill="1" applyBorder="1" applyAlignment="1">
      <alignment horizontal="center" vertical="center"/>
    </xf>
    <xf numFmtId="0" fontId="0" fillId="1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47" fillId="6" borderId="13" xfId="0" applyFont="1" applyFill="1" applyBorder="1" applyAlignment="1">
      <alignment vertical="center" wrapText="1"/>
    </xf>
    <xf numFmtId="0" fontId="46" fillId="6" borderId="10" xfId="0" applyFont="1" applyFill="1" applyBorder="1" applyAlignment="1">
      <alignment horizontal="left" vertical="center" wrapText="1"/>
    </xf>
    <xf numFmtId="0" fontId="0" fillId="6" borderId="10" xfId="0" applyFont="1" applyFill="1" applyBorder="1" applyAlignment="1">
      <alignment horizontal="center" vertical="center" wrapText="1"/>
    </xf>
    <xf numFmtId="0" fontId="47" fillId="6" borderId="15" xfId="0" applyFont="1" applyFill="1" applyBorder="1" applyAlignment="1">
      <alignment vertical="center" wrapText="1"/>
    </xf>
    <xf numFmtId="0" fontId="46" fillId="6" borderId="17" xfId="0" applyFont="1" applyFill="1" applyBorder="1" applyAlignment="1">
      <alignment horizontal="left" vertical="center" wrapText="1"/>
    </xf>
    <xf numFmtId="0" fontId="0" fillId="6" borderId="17" xfId="0" applyFont="1" applyFill="1" applyBorder="1" applyAlignment="1">
      <alignment horizontal="center" vertical="center" wrapText="1"/>
    </xf>
    <xf numFmtId="0" fontId="47" fillId="6" borderId="16" xfId="0" applyFont="1" applyFill="1" applyBorder="1" applyAlignment="1">
      <alignment vertical="center" wrapText="1"/>
    </xf>
    <xf numFmtId="0" fontId="0" fillId="6" borderId="14" xfId="0" applyFont="1" applyFill="1" applyBorder="1" applyAlignment="1">
      <alignment vertical="center"/>
    </xf>
    <xf numFmtId="0" fontId="0" fillId="6" borderId="14" xfId="0" applyFont="1" applyFill="1" applyBorder="1" applyAlignment="1">
      <alignment horizontal="center" vertical="center"/>
    </xf>
    <xf numFmtId="0" fontId="0" fillId="10" borderId="13" xfId="0" applyFont="1" applyFill="1" applyBorder="1" applyAlignment="1">
      <alignment horizontal="left" vertical="center" wrapText="1"/>
    </xf>
    <xf numFmtId="0" fontId="0" fillId="0" borderId="10" xfId="0" applyFill="1" applyBorder="1" applyAlignment="1">
      <alignment wrapText="1"/>
    </xf>
    <xf numFmtId="0" fontId="0" fillId="0" borderId="10" xfId="0" applyFont="1" applyFill="1" applyBorder="1" applyAlignment="1">
      <alignment horizontal="center" vertical="center" wrapText="1"/>
    </xf>
    <xf numFmtId="0" fontId="0" fillId="0" borderId="0" xfId="0" applyFill="1" applyAlignment="1">
      <alignment horizontal="left" vertical="top" wrapText="1"/>
    </xf>
    <xf numFmtId="0" fontId="0" fillId="0" borderId="0" xfId="0" applyFill="1" applyAlignment="1">
      <alignment vertical="top" wrapText="1"/>
    </xf>
    <xf numFmtId="0" fontId="0" fillId="0" borderId="18" xfId="0" applyFont="1" applyFill="1" applyBorder="1" applyAlignment="1">
      <alignment horizontal="left" vertical="center" wrapText="1"/>
    </xf>
    <xf numFmtId="0" fontId="0" fillId="0" borderId="0" xfId="0" applyFill="1" applyAlignment="1">
      <alignment horizontal="left"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top" wrapText="1"/>
    </xf>
    <xf numFmtId="0" fontId="0" fillId="0" borderId="10" xfId="0" applyFill="1" applyBorder="1" applyAlignment="1">
      <alignment horizontal="left" vertical="center" wrapText="1"/>
    </xf>
    <xf numFmtId="0" fontId="0" fillId="0" borderId="17" xfId="0" applyFont="1" applyFill="1" applyBorder="1" applyAlignment="1">
      <alignment horizontal="center" vertical="center" wrapText="1"/>
    </xf>
    <xf numFmtId="0" fontId="0" fillId="10" borderId="13" xfId="0" applyFont="1" applyFill="1" applyBorder="1" applyAlignment="1">
      <alignment horizontal="left" vertical="center" wrapText="1"/>
    </xf>
    <xf numFmtId="0" fontId="0" fillId="10"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10" borderId="13" xfId="0" applyFont="1" applyFill="1" applyBorder="1" applyAlignment="1">
      <alignment horizontal="left" vertical="center" wrapText="1"/>
    </xf>
    <xf numFmtId="0" fontId="46" fillId="10" borderId="10" xfId="0" applyFont="1" applyFill="1" applyBorder="1" applyAlignment="1">
      <alignment horizontal="left" wrapText="1"/>
    </xf>
    <xf numFmtId="0" fontId="0" fillId="10" borderId="10" xfId="0" applyFont="1" applyFill="1" applyBorder="1" applyAlignment="1">
      <alignment horizontal="center" vertical="center"/>
    </xf>
    <xf numFmtId="0" fontId="2" fillId="10" borderId="10" xfId="0" applyFont="1" applyFill="1" applyBorder="1" applyAlignment="1">
      <alignment horizontal="center" vertical="center"/>
    </xf>
    <xf numFmtId="0" fontId="0" fillId="10" borderId="10" xfId="0" applyFill="1" applyBorder="1" applyAlignment="1">
      <alignment wrapText="1"/>
    </xf>
    <xf numFmtId="0" fontId="0" fillId="33" borderId="12"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6" borderId="10" xfId="0" applyFont="1" applyFill="1" applyBorder="1" applyAlignment="1">
      <alignment horizontal="center" vertical="center" wrapText="1"/>
    </xf>
    <xf numFmtId="0" fontId="46" fillId="6" borderId="17" xfId="0" applyFont="1" applyFill="1" applyBorder="1" applyAlignment="1">
      <alignment horizontal="center" vertical="center" wrapText="1"/>
    </xf>
    <xf numFmtId="0" fontId="46" fillId="6" borderId="14" xfId="0" applyFont="1" applyFill="1" applyBorder="1" applyAlignment="1">
      <alignment horizontal="center" vertical="center" wrapText="1"/>
    </xf>
    <xf numFmtId="0" fontId="46" fillId="10"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46" fillId="1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1" fillId="13" borderId="0" xfId="0" applyFont="1" applyFill="1" applyAlignment="1">
      <alignment horizontal="center" vertical="center" wrapText="1"/>
    </xf>
    <xf numFmtId="0" fontId="5" fillId="13" borderId="0" xfId="0" applyFont="1" applyFill="1" applyAlignment="1">
      <alignment horizontal="center" vertical="center" wrapText="1"/>
    </xf>
    <xf numFmtId="0" fontId="1" fillId="0" borderId="0" xfId="0" applyFont="1" applyAlignment="1">
      <alignment horizontal="center"/>
    </xf>
    <xf numFmtId="0" fontId="0" fillId="35" borderId="0" xfId="0" applyFill="1" applyAlignment="1">
      <alignment horizontal="center" vertical="center"/>
    </xf>
    <xf numFmtId="0" fontId="1" fillId="35" borderId="0" xfId="0" applyFont="1" applyFill="1" applyAlignment="1">
      <alignment horizontal="center" vertical="center"/>
    </xf>
    <xf numFmtId="0" fontId="1" fillId="36" borderId="0" xfId="0" applyFont="1" applyFill="1" applyAlignment="1">
      <alignment/>
    </xf>
    <xf numFmtId="0" fontId="1" fillId="37" borderId="0" xfId="0" applyFont="1" applyFill="1" applyAlignment="1">
      <alignment/>
    </xf>
    <xf numFmtId="0" fontId="0" fillId="37" borderId="0" xfId="0" applyFill="1" applyAlignment="1">
      <alignment/>
    </xf>
    <xf numFmtId="0" fontId="0" fillId="37" borderId="0" xfId="0" applyFill="1" applyAlignment="1">
      <alignment horizontal="center" vertical="center"/>
    </xf>
    <xf numFmtId="0" fontId="1" fillId="36" borderId="0" xfId="0" applyFont="1" applyFill="1" applyAlignment="1">
      <alignment horizontal="center"/>
    </xf>
    <xf numFmtId="0" fontId="46" fillId="10" borderId="10"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20" xfId="0" applyFont="1" applyFill="1" applyBorder="1" applyAlignment="1">
      <alignment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0" fillId="13" borderId="10" xfId="0" applyFill="1" applyBorder="1" applyAlignment="1">
      <alignment horizontal="center" vertical="center"/>
    </xf>
    <xf numFmtId="0" fontId="4" fillId="13" borderId="10" xfId="0" applyFont="1" applyFill="1" applyBorder="1" applyAlignment="1">
      <alignment horizontal="center" vertical="center"/>
    </xf>
    <xf numFmtId="0" fontId="0" fillId="33" borderId="19" xfId="0" applyFont="1" applyFill="1" applyBorder="1" applyAlignment="1">
      <alignment vertical="center" wrapText="1"/>
    </xf>
    <xf numFmtId="0" fontId="0" fillId="33" borderId="20" xfId="0" applyFont="1" applyFill="1" applyBorder="1" applyAlignment="1">
      <alignment vertical="center"/>
    </xf>
    <xf numFmtId="0" fontId="0" fillId="33" borderId="20" xfId="0" applyFont="1" applyFill="1" applyBorder="1" applyAlignment="1">
      <alignment vertical="center" wrapText="1"/>
    </xf>
    <xf numFmtId="0" fontId="0" fillId="10" borderId="20" xfId="0" applyFont="1" applyFill="1" applyBorder="1" applyAlignment="1">
      <alignment wrapText="1"/>
    </xf>
    <xf numFmtId="0" fontId="0" fillId="10" borderId="2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1" fillId="37" borderId="0" xfId="0" applyFont="1" applyFill="1" applyAlignment="1">
      <alignment horizontal="center"/>
    </xf>
    <xf numFmtId="0" fontId="0" fillId="36" borderId="0" xfId="0" applyFill="1" applyAlignment="1">
      <alignment horizontal="center" vertical="center"/>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xf>
    <xf numFmtId="0" fontId="1" fillId="35" borderId="24"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0" fillId="0" borderId="0" xfId="0" applyFill="1" applyAlignment="1">
      <alignment horizontal="center" vertical="center"/>
    </xf>
    <xf numFmtId="0" fontId="1" fillId="35" borderId="23" xfId="0" applyFont="1" applyFill="1" applyBorder="1" applyAlignment="1">
      <alignment horizontal="center" vertical="center"/>
    </xf>
    <xf numFmtId="0" fontId="1" fillId="35" borderId="26"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46" fillId="10" borderId="17" xfId="0" applyFont="1" applyFill="1" applyBorder="1" applyAlignment="1">
      <alignment horizontal="center" vertical="center" wrapText="1"/>
    </xf>
    <xf numFmtId="0" fontId="46" fillId="10" borderId="12" xfId="0" applyFont="1" applyFill="1" applyBorder="1" applyAlignment="1">
      <alignment horizontal="center" vertical="center" wrapText="1"/>
    </xf>
    <xf numFmtId="0" fontId="0" fillId="10" borderId="17" xfId="0" applyFont="1" applyFill="1" applyBorder="1" applyAlignment="1">
      <alignment horizontal="center" vertical="center" wrapText="1"/>
    </xf>
    <xf numFmtId="0" fontId="0" fillId="10" borderId="29"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10" borderId="17" xfId="0" applyFont="1" applyFill="1" applyBorder="1" applyAlignment="1">
      <alignment horizontal="center" vertical="center"/>
    </xf>
    <xf numFmtId="0" fontId="0" fillId="10" borderId="1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46" fillId="0" borderId="17" xfId="0" applyFont="1" applyFill="1" applyBorder="1" applyAlignment="1">
      <alignment horizontal="center" vertical="center" wrapText="1"/>
    </xf>
    <xf numFmtId="0" fontId="46" fillId="0" borderId="29"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tabSelected="1" zoomScale="125" zoomScaleNormal="125" workbookViewId="0" topLeftCell="A1">
      <pane ySplit="1" topLeftCell="BM2" activePane="bottomLeft" state="frozen"/>
      <selection pane="topLeft" activeCell="A1" sqref="A1"/>
      <selection pane="bottomLeft" activeCell="D23" sqref="D23"/>
    </sheetView>
  </sheetViews>
  <sheetFormatPr defaultColWidth="8.8515625" defaultRowHeight="12.75"/>
  <cols>
    <col min="1" max="1" width="18.7109375" style="0" customWidth="1"/>
    <col min="2" max="2" width="12.7109375" style="1" customWidth="1"/>
    <col min="3" max="3" width="5.421875" style="1" customWidth="1"/>
    <col min="4" max="4" width="74.7109375" style="0" customWidth="1"/>
    <col min="5" max="5" width="5.00390625" style="0" customWidth="1"/>
    <col min="6" max="6" width="7.28125" style="0" customWidth="1"/>
    <col min="7" max="7" width="6.7109375" style="0" customWidth="1"/>
    <col min="8" max="8" width="7.28125" style="0" customWidth="1"/>
    <col min="9" max="9" width="14.28125" style="0" customWidth="1"/>
  </cols>
  <sheetData>
    <row r="1" spans="1:10" ht="24.75" thickBot="1">
      <c r="A1" s="118" t="s">
        <v>0</v>
      </c>
      <c r="B1" s="114" t="s">
        <v>1</v>
      </c>
      <c r="C1" s="114" t="s">
        <v>2</v>
      </c>
      <c r="D1" s="114" t="s">
        <v>3</v>
      </c>
      <c r="E1" s="115" t="s">
        <v>4</v>
      </c>
      <c r="F1" s="115" t="s">
        <v>5</v>
      </c>
      <c r="G1" s="115" t="s">
        <v>6</v>
      </c>
      <c r="H1" s="115" t="s">
        <v>7</v>
      </c>
      <c r="I1" s="119" t="s">
        <v>8</v>
      </c>
      <c r="J1" s="120" t="s">
        <v>174</v>
      </c>
    </row>
    <row r="2" spans="1:10" s="3" customFormat="1" ht="127.5" customHeight="1">
      <c r="A2" s="8" t="s">
        <v>9</v>
      </c>
      <c r="B2" s="70" t="s">
        <v>10</v>
      </c>
      <c r="C2" s="72" t="s">
        <v>11</v>
      </c>
      <c r="D2" s="9" t="s">
        <v>12</v>
      </c>
      <c r="E2" s="36" t="s">
        <v>13</v>
      </c>
      <c r="F2" s="36" t="s">
        <v>13</v>
      </c>
      <c r="G2" s="36" t="s">
        <v>13</v>
      </c>
      <c r="H2" s="36" t="s">
        <v>13</v>
      </c>
      <c r="I2" s="104"/>
      <c r="J2" s="109">
        <v>4</v>
      </c>
    </row>
    <row r="3" spans="1:10" ht="100.5" customHeight="1">
      <c r="A3" s="10" t="s">
        <v>14</v>
      </c>
      <c r="B3" s="38" t="s">
        <v>10</v>
      </c>
      <c r="C3" s="38" t="s">
        <v>11</v>
      </c>
      <c r="D3" s="11" t="s">
        <v>15</v>
      </c>
      <c r="E3" s="37" t="s">
        <v>13</v>
      </c>
      <c r="F3" s="37" t="s">
        <v>13</v>
      </c>
      <c r="G3" s="37" t="s">
        <v>13</v>
      </c>
      <c r="H3" s="37" t="s">
        <v>13</v>
      </c>
      <c r="I3" s="105"/>
      <c r="J3" s="110">
        <v>4</v>
      </c>
    </row>
    <row r="4" spans="1:10" ht="95.25" customHeight="1">
      <c r="A4" s="10" t="s">
        <v>16</v>
      </c>
      <c r="B4" s="38" t="s">
        <v>10</v>
      </c>
      <c r="C4" s="73" t="s">
        <v>11</v>
      </c>
      <c r="D4" s="11" t="s">
        <v>17</v>
      </c>
      <c r="E4" s="37" t="s">
        <v>13</v>
      </c>
      <c r="F4" s="37" t="s">
        <v>13</v>
      </c>
      <c r="G4" s="37" t="s">
        <v>13</v>
      </c>
      <c r="H4" s="37" t="s">
        <v>13</v>
      </c>
      <c r="I4" s="105"/>
      <c r="J4" s="110">
        <v>4</v>
      </c>
    </row>
    <row r="5" spans="1:10" ht="120">
      <c r="A5" s="13" t="s">
        <v>18</v>
      </c>
      <c r="B5" s="38" t="s">
        <v>10</v>
      </c>
      <c r="C5" s="73" t="s">
        <v>11</v>
      </c>
      <c r="D5" s="11" t="s">
        <v>17</v>
      </c>
      <c r="E5" s="37"/>
      <c r="F5" s="37"/>
      <c r="G5" s="37" t="s">
        <v>13</v>
      </c>
      <c r="H5" s="37"/>
      <c r="I5" s="105"/>
      <c r="J5" s="110">
        <v>1</v>
      </c>
    </row>
    <row r="6" spans="1:10" ht="120">
      <c r="A6" s="13" t="s">
        <v>19</v>
      </c>
      <c r="B6" s="38" t="s">
        <v>10</v>
      </c>
      <c r="C6" s="73" t="s">
        <v>11</v>
      </c>
      <c r="D6" s="11" t="s">
        <v>20</v>
      </c>
      <c r="E6" s="37" t="s">
        <v>13</v>
      </c>
      <c r="F6" s="37" t="s">
        <v>13</v>
      </c>
      <c r="G6" s="37" t="s">
        <v>13</v>
      </c>
      <c r="H6" s="37" t="s">
        <v>13</v>
      </c>
      <c r="I6" s="105"/>
      <c r="J6" s="110">
        <v>4</v>
      </c>
    </row>
    <row r="7" spans="1:10" ht="132">
      <c r="A7" s="13" t="s">
        <v>21</v>
      </c>
      <c r="B7" s="38" t="s">
        <v>10</v>
      </c>
      <c r="C7" s="73" t="s">
        <v>11</v>
      </c>
      <c r="D7" s="11" t="s">
        <v>22</v>
      </c>
      <c r="E7" s="37" t="s">
        <v>13</v>
      </c>
      <c r="F7" s="37" t="s">
        <v>13</v>
      </c>
      <c r="G7" s="37" t="s">
        <v>13</v>
      </c>
      <c r="H7" s="38"/>
      <c r="I7" s="105"/>
      <c r="J7" s="110">
        <v>3</v>
      </c>
    </row>
    <row r="8" spans="1:10" ht="144">
      <c r="A8" s="14" t="s">
        <v>23</v>
      </c>
      <c r="B8" s="38" t="s">
        <v>10</v>
      </c>
      <c r="C8" s="73" t="s">
        <v>11</v>
      </c>
      <c r="D8" s="12" t="s">
        <v>24</v>
      </c>
      <c r="E8" s="37" t="s">
        <v>13</v>
      </c>
      <c r="F8" s="37" t="s">
        <v>13</v>
      </c>
      <c r="G8" s="37" t="s">
        <v>13</v>
      </c>
      <c r="H8" s="38"/>
      <c r="I8" s="105"/>
      <c r="J8" s="110">
        <v>3</v>
      </c>
    </row>
    <row r="9" spans="1:10" ht="84">
      <c r="A9" s="13" t="s">
        <v>25</v>
      </c>
      <c r="B9" s="38" t="s">
        <v>10</v>
      </c>
      <c r="C9" s="73" t="s">
        <v>11</v>
      </c>
      <c r="D9" s="12" t="s">
        <v>26</v>
      </c>
      <c r="E9" s="38"/>
      <c r="F9" s="38" t="s">
        <v>13</v>
      </c>
      <c r="G9" s="38"/>
      <c r="H9" s="38" t="s">
        <v>13</v>
      </c>
      <c r="I9" s="106"/>
      <c r="J9" s="110">
        <v>2</v>
      </c>
    </row>
    <row r="10" spans="1:10" ht="144">
      <c r="A10" s="13" t="s">
        <v>27</v>
      </c>
      <c r="B10" s="38" t="s">
        <v>10</v>
      </c>
      <c r="C10" s="73" t="s">
        <v>11</v>
      </c>
      <c r="D10" s="12" t="s">
        <v>28</v>
      </c>
      <c r="E10" s="38"/>
      <c r="F10" s="38"/>
      <c r="G10" s="38" t="s">
        <v>13</v>
      </c>
      <c r="H10" s="38"/>
      <c r="I10" s="106"/>
      <c r="J10" s="110">
        <v>1</v>
      </c>
    </row>
    <row r="11" spans="1:10" ht="48">
      <c r="A11" s="42" t="s">
        <v>29</v>
      </c>
      <c r="B11" s="44" t="s">
        <v>10</v>
      </c>
      <c r="C11" s="74" t="s">
        <v>11</v>
      </c>
      <c r="D11" s="43" t="s">
        <v>30</v>
      </c>
      <c r="E11" s="44"/>
      <c r="F11" s="44"/>
      <c r="G11" s="44"/>
      <c r="H11" s="44" t="s">
        <v>13</v>
      </c>
      <c r="I11" s="122" t="s">
        <v>148</v>
      </c>
      <c r="J11" s="110"/>
    </row>
    <row r="12" spans="1:10" ht="48">
      <c r="A12" s="45" t="s">
        <v>31</v>
      </c>
      <c r="B12" s="47" t="s">
        <v>10</v>
      </c>
      <c r="C12" s="75" t="s">
        <v>11</v>
      </c>
      <c r="D12" s="46" t="s">
        <v>30</v>
      </c>
      <c r="E12" s="47"/>
      <c r="F12" s="47" t="s">
        <v>13</v>
      </c>
      <c r="G12" s="47"/>
      <c r="H12" s="47"/>
      <c r="I12" s="123"/>
      <c r="J12" s="110">
        <v>0</v>
      </c>
    </row>
    <row r="13" spans="1:10" ht="48">
      <c r="A13" s="42" t="s">
        <v>32</v>
      </c>
      <c r="B13" s="44" t="s">
        <v>10</v>
      </c>
      <c r="C13" s="74" t="s">
        <v>11</v>
      </c>
      <c r="D13" s="43" t="s">
        <v>30</v>
      </c>
      <c r="E13" s="44"/>
      <c r="F13" s="44"/>
      <c r="G13" s="44"/>
      <c r="H13" s="44"/>
      <c r="I13" s="123"/>
      <c r="J13" s="110"/>
    </row>
    <row r="14" spans="1:10" ht="24.75" thickBot="1">
      <c r="A14" s="48" t="s">
        <v>117</v>
      </c>
      <c r="B14" s="71" t="s">
        <v>10</v>
      </c>
      <c r="C14" s="76" t="s">
        <v>11</v>
      </c>
      <c r="D14" s="49"/>
      <c r="E14" s="50" t="s">
        <v>13</v>
      </c>
      <c r="F14" s="50" t="s">
        <v>13</v>
      </c>
      <c r="G14" s="50" t="s">
        <v>13</v>
      </c>
      <c r="H14" s="50" t="s">
        <v>13</v>
      </c>
      <c r="I14" s="124"/>
      <c r="J14" s="110"/>
    </row>
    <row r="15" spans="1:10" s="3" customFormat="1" ht="48">
      <c r="A15" s="35" t="s">
        <v>34</v>
      </c>
      <c r="B15" s="39" t="s">
        <v>69</v>
      </c>
      <c r="C15" s="77" t="s">
        <v>11</v>
      </c>
      <c r="D15" s="5" t="s">
        <v>70</v>
      </c>
      <c r="E15" s="39" t="s">
        <v>13</v>
      </c>
      <c r="F15" s="39" t="s">
        <v>13</v>
      </c>
      <c r="G15" s="39" t="s">
        <v>13</v>
      </c>
      <c r="H15" s="41" t="s">
        <v>13</v>
      </c>
      <c r="I15" s="107"/>
      <c r="J15" s="109">
        <v>4</v>
      </c>
    </row>
    <row r="16" spans="1:10" s="3" customFormat="1" ht="36">
      <c r="A16" s="35" t="s">
        <v>36</v>
      </c>
      <c r="B16" s="39" t="s">
        <v>69</v>
      </c>
      <c r="C16" s="77" t="s">
        <v>11</v>
      </c>
      <c r="D16" s="5" t="s">
        <v>72</v>
      </c>
      <c r="E16" s="39" t="s">
        <v>13</v>
      </c>
      <c r="F16" s="40"/>
      <c r="G16" s="39" t="s">
        <v>13</v>
      </c>
      <c r="H16" s="41" t="s">
        <v>13</v>
      </c>
      <c r="I16" s="107"/>
      <c r="J16" s="109">
        <v>3</v>
      </c>
    </row>
    <row r="17" spans="1:10" s="3" customFormat="1" ht="60">
      <c r="A17" s="51" t="s">
        <v>160</v>
      </c>
      <c r="B17" s="39" t="s">
        <v>69</v>
      </c>
      <c r="C17" s="40" t="s">
        <v>73</v>
      </c>
      <c r="D17" s="5" t="s">
        <v>74</v>
      </c>
      <c r="E17" s="40"/>
      <c r="F17" s="40"/>
      <c r="G17" s="39" t="s">
        <v>67</v>
      </c>
      <c r="H17" s="40"/>
      <c r="I17" s="108" t="s">
        <v>75</v>
      </c>
      <c r="J17" s="109">
        <v>1</v>
      </c>
    </row>
    <row r="18" spans="1:10" s="3" customFormat="1" ht="72">
      <c r="A18" s="35" t="s">
        <v>38</v>
      </c>
      <c r="B18" s="39" t="s">
        <v>69</v>
      </c>
      <c r="C18" s="78" t="s">
        <v>11</v>
      </c>
      <c r="D18" s="4" t="s">
        <v>76</v>
      </c>
      <c r="E18" s="40"/>
      <c r="F18" s="40"/>
      <c r="G18" s="40"/>
      <c r="H18" s="41" t="s">
        <v>13</v>
      </c>
      <c r="I18" s="107"/>
      <c r="J18" s="109">
        <v>1</v>
      </c>
    </row>
    <row r="19" spans="1:10" s="3" customFormat="1" ht="48">
      <c r="A19" s="35" t="s">
        <v>39</v>
      </c>
      <c r="B19" s="39" t="s">
        <v>69</v>
      </c>
      <c r="C19" s="77" t="s">
        <v>11</v>
      </c>
      <c r="D19" s="4" t="s">
        <v>77</v>
      </c>
      <c r="E19" s="40"/>
      <c r="F19" s="40"/>
      <c r="G19" s="40"/>
      <c r="H19" s="40"/>
      <c r="I19" s="107"/>
      <c r="J19" s="109">
        <v>0</v>
      </c>
    </row>
    <row r="20" spans="1:10" s="3" customFormat="1" ht="48">
      <c r="A20" s="35" t="s">
        <v>40</v>
      </c>
      <c r="B20" s="39" t="s">
        <v>69</v>
      </c>
      <c r="C20" s="77" t="s">
        <v>11</v>
      </c>
      <c r="D20" s="4" t="s">
        <v>78</v>
      </c>
      <c r="E20" s="40"/>
      <c r="F20" s="39" t="s">
        <v>13</v>
      </c>
      <c r="G20" s="40"/>
      <c r="H20" s="40"/>
      <c r="I20" s="107"/>
      <c r="J20" s="109">
        <v>1</v>
      </c>
    </row>
    <row r="21" spans="1:10" s="3" customFormat="1" ht="132">
      <c r="A21" s="35" t="s">
        <v>41</v>
      </c>
      <c r="B21" s="39" t="s">
        <v>69</v>
      </c>
      <c r="C21" s="40" t="s">
        <v>73</v>
      </c>
      <c r="D21" s="6" t="s">
        <v>79</v>
      </c>
      <c r="E21" s="40"/>
      <c r="F21" s="39" t="s">
        <v>67</v>
      </c>
      <c r="G21" s="40"/>
      <c r="H21" s="40"/>
      <c r="I21" s="107"/>
      <c r="J21" s="109">
        <v>1</v>
      </c>
    </row>
    <row r="22" spans="1:10" s="3" customFormat="1" ht="72">
      <c r="A22" s="35" t="s">
        <v>42</v>
      </c>
      <c r="B22" s="39" t="s">
        <v>69</v>
      </c>
      <c r="C22" s="77" t="s">
        <v>80</v>
      </c>
      <c r="D22" s="4" t="s">
        <v>81</v>
      </c>
      <c r="E22" s="40"/>
      <c r="F22" s="39" t="s">
        <v>13</v>
      </c>
      <c r="G22" s="40"/>
      <c r="H22" s="40"/>
      <c r="I22" s="107"/>
      <c r="J22" s="109">
        <v>1</v>
      </c>
    </row>
    <row r="23" spans="1:10" s="3" customFormat="1" ht="60">
      <c r="A23" s="35" t="s">
        <v>46</v>
      </c>
      <c r="B23" s="40" t="s">
        <v>84</v>
      </c>
      <c r="C23" s="77" t="s">
        <v>11</v>
      </c>
      <c r="D23" s="4" t="s">
        <v>87</v>
      </c>
      <c r="E23" s="40" t="s">
        <v>13</v>
      </c>
      <c r="F23" s="40"/>
      <c r="G23" s="40" t="s">
        <v>13</v>
      </c>
      <c r="H23" s="40" t="s">
        <v>13</v>
      </c>
      <c r="I23" s="107"/>
      <c r="J23" s="109">
        <v>3</v>
      </c>
    </row>
    <row r="24" spans="1:10" s="3" customFormat="1" ht="24">
      <c r="A24" s="62" t="s">
        <v>149</v>
      </c>
      <c r="B24" s="127" t="s">
        <v>98</v>
      </c>
      <c r="C24" s="125" t="s">
        <v>11</v>
      </c>
      <c r="D24" s="69" t="s">
        <v>151</v>
      </c>
      <c r="E24" s="63" t="s">
        <v>13</v>
      </c>
      <c r="F24" s="63" t="s">
        <v>13</v>
      </c>
      <c r="G24" s="63" t="s">
        <v>13</v>
      </c>
      <c r="H24" s="63" t="s">
        <v>13</v>
      </c>
      <c r="I24" s="107"/>
      <c r="J24" s="109">
        <v>4</v>
      </c>
    </row>
    <row r="25" spans="1:10" s="3" customFormat="1" ht="24">
      <c r="A25" s="62" t="s">
        <v>150</v>
      </c>
      <c r="B25" s="128"/>
      <c r="C25" s="126"/>
      <c r="D25" s="69" t="s">
        <v>152</v>
      </c>
      <c r="E25" s="64"/>
      <c r="F25" s="64"/>
      <c r="G25" s="64"/>
      <c r="H25" s="64"/>
      <c r="I25" s="107"/>
      <c r="J25" s="109">
        <v>0</v>
      </c>
    </row>
    <row r="26" spans="1:10" s="3" customFormat="1" ht="96">
      <c r="A26" s="65" t="s">
        <v>53</v>
      </c>
      <c r="B26" s="128"/>
      <c r="C26" s="79" t="s">
        <v>11</v>
      </c>
      <c r="D26" s="66" t="s">
        <v>99</v>
      </c>
      <c r="E26" s="64"/>
      <c r="F26" s="64"/>
      <c r="G26" s="67" t="s">
        <v>13</v>
      </c>
      <c r="H26" s="64"/>
      <c r="I26" s="107"/>
      <c r="J26" s="109">
        <v>1</v>
      </c>
    </row>
    <row r="27" spans="1:10" s="3" customFormat="1" ht="48">
      <c r="A27" s="65" t="s">
        <v>54</v>
      </c>
      <c r="B27" s="128"/>
      <c r="C27" s="79" t="s">
        <v>11</v>
      </c>
      <c r="D27" s="66" t="s">
        <v>100</v>
      </c>
      <c r="E27" s="67" t="s">
        <v>13</v>
      </c>
      <c r="F27" s="64"/>
      <c r="G27" s="67" t="s">
        <v>13</v>
      </c>
      <c r="H27" s="68" t="s">
        <v>13</v>
      </c>
      <c r="I27" s="107"/>
      <c r="J27" s="109">
        <v>3</v>
      </c>
    </row>
    <row r="28" spans="1:10" s="3" customFormat="1" ht="60">
      <c r="A28" s="65" t="s">
        <v>55</v>
      </c>
      <c r="B28" s="128"/>
      <c r="C28" s="79" t="s">
        <v>11</v>
      </c>
      <c r="D28" s="66" t="s">
        <v>101</v>
      </c>
      <c r="E28" s="64"/>
      <c r="F28" s="67" t="s">
        <v>13</v>
      </c>
      <c r="G28" s="64"/>
      <c r="H28" s="68" t="s">
        <v>13</v>
      </c>
      <c r="I28" s="107"/>
      <c r="J28" s="109">
        <v>2</v>
      </c>
    </row>
    <row r="29" spans="1:10" s="3" customFormat="1" ht="120">
      <c r="A29" s="65" t="s">
        <v>56</v>
      </c>
      <c r="B29" s="129"/>
      <c r="C29" s="79" t="s">
        <v>11</v>
      </c>
      <c r="D29" s="66" t="s">
        <v>102</v>
      </c>
      <c r="E29" s="67" t="s">
        <v>13</v>
      </c>
      <c r="F29" s="64"/>
      <c r="G29" s="64"/>
      <c r="H29" s="64"/>
      <c r="I29" s="107"/>
      <c r="J29" s="109">
        <v>1</v>
      </c>
    </row>
    <row r="30" spans="1:10" s="3" customFormat="1" ht="36">
      <c r="A30" s="35" t="s">
        <v>57</v>
      </c>
      <c r="B30" s="40" t="s">
        <v>103</v>
      </c>
      <c r="C30" s="77" t="s">
        <v>11</v>
      </c>
      <c r="D30" s="95" t="s">
        <v>104</v>
      </c>
      <c r="E30" s="39" t="s">
        <v>13</v>
      </c>
      <c r="F30" s="39" t="s">
        <v>13</v>
      </c>
      <c r="G30" s="39" t="s">
        <v>13</v>
      </c>
      <c r="H30" s="41" t="s">
        <v>13</v>
      </c>
      <c r="I30" s="107"/>
      <c r="J30" s="109">
        <v>4</v>
      </c>
    </row>
    <row r="31" spans="1:10" s="3" customFormat="1" ht="48">
      <c r="A31" s="35" t="s">
        <v>60</v>
      </c>
      <c r="B31" s="130" t="s">
        <v>106</v>
      </c>
      <c r="C31" s="77" t="s">
        <v>11</v>
      </c>
      <c r="D31" s="4" t="s">
        <v>108</v>
      </c>
      <c r="E31" s="40"/>
      <c r="F31" s="39" t="s">
        <v>13</v>
      </c>
      <c r="G31" s="40"/>
      <c r="H31" s="40"/>
      <c r="I31" s="107"/>
      <c r="J31" s="109">
        <v>1</v>
      </c>
    </row>
    <row r="32" spans="1:10" s="3" customFormat="1" ht="48">
      <c r="A32" s="35" t="s">
        <v>61</v>
      </c>
      <c r="B32" s="131"/>
      <c r="C32" s="77" t="s">
        <v>11</v>
      </c>
      <c r="D32" s="4" t="s">
        <v>109</v>
      </c>
      <c r="E32" s="40"/>
      <c r="F32" s="40"/>
      <c r="G32" s="40"/>
      <c r="H32" s="40" t="s">
        <v>13</v>
      </c>
      <c r="I32" s="107"/>
      <c r="J32" s="109">
        <v>1</v>
      </c>
    </row>
    <row r="33" spans="1:10" ht="45.75" customHeight="1">
      <c r="A33" s="3"/>
      <c r="B33" s="117"/>
      <c r="C33" s="117"/>
      <c r="D33" s="3"/>
      <c r="E33" s="3"/>
      <c r="F33" s="3"/>
      <c r="G33" s="3"/>
      <c r="H33" s="3"/>
      <c r="I33" s="85" t="s">
        <v>161</v>
      </c>
      <c r="J33" s="103">
        <f>SUM(J2:J32)</f>
        <v>58</v>
      </c>
    </row>
  </sheetData>
  <sheetProtection/>
  <mergeCells count="4">
    <mergeCell ref="I11:I14"/>
    <mergeCell ref="C24:C25"/>
    <mergeCell ref="B24:B29"/>
    <mergeCell ref="B31:B32"/>
  </mergeCells>
  <printOptions/>
  <pageMargins left="0.7" right="0.7" top="0.75" bottom="0.75" header="0.3" footer="0.3"/>
  <pageSetup horizontalDpi="300" verticalDpi="300" orientation="portrait" scale="93"/>
  <rowBreaks count="2" manualBreakCount="2">
    <brk id="25" max="255" man="1"/>
    <brk id="55" max="255" man="1"/>
  </rowBreaks>
</worksheet>
</file>

<file path=xl/worksheets/sheet2.xml><?xml version="1.0" encoding="utf-8"?>
<worksheet xmlns="http://schemas.openxmlformats.org/spreadsheetml/2006/main" xmlns:r="http://schemas.openxmlformats.org/officeDocument/2006/relationships">
  <dimension ref="A1:R43"/>
  <sheetViews>
    <sheetView zoomScale="150" zoomScaleNormal="150" workbookViewId="0" topLeftCell="A1">
      <pane ySplit="1" topLeftCell="BM33" activePane="bottomLeft" state="frozen"/>
      <selection pane="topLeft" activeCell="A1" sqref="A1"/>
      <selection pane="bottomLeft" activeCell="D3" sqref="D3"/>
    </sheetView>
  </sheetViews>
  <sheetFormatPr defaultColWidth="8.8515625" defaultRowHeight="12.75"/>
  <cols>
    <col min="1" max="1" width="18.140625" style="2" customWidth="1"/>
    <col min="2" max="2" width="17.00390625" style="1" customWidth="1"/>
    <col min="3" max="3" width="9.140625" style="1" customWidth="1"/>
    <col min="4" max="4" width="59.00390625" style="0" customWidth="1"/>
    <col min="5" max="5" width="5.140625" style="0" customWidth="1"/>
    <col min="6" max="6" width="7.140625" style="0" customWidth="1"/>
    <col min="7" max="7" width="5.7109375" style="0" customWidth="1"/>
    <col min="8" max="8" width="7.140625" style="0" customWidth="1"/>
    <col min="9" max="9" width="10.421875" style="0" customWidth="1"/>
  </cols>
  <sheetData>
    <row r="1" spans="1:10" s="1" customFormat="1" ht="24.75" thickBot="1">
      <c r="A1" s="113" t="s">
        <v>0</v>
      </c>
      <c r="B1" s="114" t="s">
        <v>1</v>
      </c>
      <c r="C1" s="114" t="s">
        <v>2</v>
      </c>
      <c r="D1" s="114" t="s">
        <v>3</v>
      </c>
      <c r="E1" s="115" t="s">
        <v>4</v>
      </c>
      <c r="F1" s="115" t="s">
        <v>5</v>
      </c>
      <c r="G1" s="115" t="s">
        <v>6</v>
      </c>
      <c r="H1" s="115" t="s">
        <v>7</v>
      </c>
      <c r="I1" s="116" t="s">
        <v>8</v>
      </c>
      <c r="J1" s="121" t="s">
        <v>174</v>
      </c>
    </row>
    <row r="2" spans="1:10" s="3" customFormat="1" ht="96">
      <c r="A2" s="22" t="s">
        <v>33</v>
      </c>
      <c r="B2" s="31" t="s">
        <v>65</v>
      </c>
      <c r="C2" s="80" t="s">
        <v>11</v>
      </c>
      <c r="D2" s="19" t="s">
        <v>66</v>
      </c>
      <c r="E2" s="31" t="s">
        <v>67</v>
      </c>
      <c r="F2" s="31" t="s">
        <v>67</v>
      </c>
      <c r="G2" s="31" t="s">
        <v>67</v>
      </c>
      <c r="H2" s="31" t="s">
        <v>67</v>
      </c>
      <c r="I2" s="96" t="s">
        <v>68</v>
      </c>
      <c r="J2" s="101">
        <v>4</v>
      </c>
    </row>
    <row r="3" spans="1:10" s="3" customFormat="1" ht="84">
      <c r="A3" s="23" t="s">
        <v>35</v>
      </c>
      <c r="B3" s="27" t="s">
        <v>69</v>
      </c>
      <c r="C3" s="81" t="s">
        <v>11</v>
      </c>
      <c r="D3" s="17" t="s">
        <v>71</v>
      </c>
      <c r="E3" s="27" t="s">
        <v>13</v>
      </c>
      <c r="F3" s="27" t="s">
        <v>13</v>
      </c>
      <c r="G3" s="27" t="s">
        <v>13</v>
      </c>
      <c r="H3" s="33" t="s">
        <v>13</v>
      </c>
      <c r="I3" s="97"/>
      <c r="J3" s="102">
        <v>4</v>
      </c>
    </row>
    <row r="4" spans="1:10" s="3" customFormat="1" ht="123.75" customHeight="1">
      <c r="A4" s="23" t="s">
        <v>43</v>
      </c>
      <c r="B4" s="27" t="s">
        <v>82</v>
      </c>
      <c r="C4" s="81" t="s">
        <v>11</v>
      </c>
      <c r="D4" s="20" t="s">
        <v>83</v>
      </c>
      <c r="E4" s="28"/>
      <c r="F4" s="27" t="s">
        <v>13</v>
      </c>
      <c r="G4" s="28"/>
      <c r="H4" s="33" t="s">
        <v>13</v>
      </c>
      <c r="I4" s="97"/>
      <c r="J4" s="102">
        <v>2</v>
      </c>
    </row>
    <row r="5" spans="1:10" s="3" customFormat="1" ht="36">
      <c r="A5" s="23" t="s">
        <v>44</v>
      </c>
      <c r="B5" s="132" t="s">
        <v>147</v>
      </c>
      <c r="C5" s="81" t="s">
        <v>11</v>
      </c>
      <c r="D5" s="20" t="s">
        <v>85</v>
      </c>
      <c r="E5" s="28" t="s">
        <v>13</v>
      </c>
      <c r="F5" s="28" t="s">
        <v>13</v>
      </c>
      <c r="G5" s="28" t="s">
        <v>13</v>
      </c>
      <c r="H5" s="28" t="s">
        <v>13</v>
      </c>
      <c r="I5" s="97"/>
      <c r="J5" s="102">
        <v>4</v>
      </c>
    </row>
    <row r="6" spans="1:10" s="3" customFormat="1" ht="36">
      <c r="A6" s="23" t="s">
        <v>45</v>
      </c>
      <c r="B6" s="133"/>
      <c r="C6" s="81" t="s">
        <v>11</v>
      </c>
      <c r="D6" s="20" t="s">
        <v>86</v>
      </c>
      <c r="E6" s="28" t="s">
        <v>13</v>
      </c>
      <c r="F6" s="28" t="s">
        <v>13</v>
      </c>
      <c r="G6" s="28" t="s">
        <v>13</v>
      </c>
      <c r="H6" s="28" t="s">
        <v>13</v>
      </c>
      <c r="I6" s="97"/>
      <c r="J6" s="102">
        <v>4</v>
      </c>
    </row>
    <row r="7" spans="1:10" s="3" customFormat="1" ht="60">
      <c r="A7" s="23" t="s">
        <v>47</v>
      </c>
      <c r="B7" s="133"/>
      <c r="C7" s="81" t="s">
        <v>11</v>
      </c>
      <c r="D7" s="20" t="s">
        <v>88</v>
      </c>
      <c r="E7" s="28" t="s">
        <v>13</v>
      </c>
      <c r="F7" s="28"/>
      <c r="G7" s="28" t="s">
        <v>13</v>
      </c>
      <c r="H7" s="28"/>
      <c r="I7" s="97"/>
      <c r="J7" s="102">
        <v>2</v>
      </c>
    </row>
    <row r="8" spans="1:10" s="3" customFormat="1" ht="48">
      <c r="A8" s="23" t="s">
        <v>48</v>
      </c>
      <c r="B8" s="134"/>
      <c r="C8" s="81" t="s">
        <v>11</v>
      </c>
      <c r="D8" s="20" t="s">
        <v>89</v>
      </c>
      <c r="E8" s="28"/>
      <c r="F8" s="27" t="s">
        <v>13</v>
      </c>
      <c r="G8" s="28"/>
      <c r="H8" s="33" t="s">
        <v>13</v>
      </c>
      <c r="I8" s="97"/>
      <c r="J8" s="102">
        <v>2</v>
      </c>
    </row>
    <row r="9" spans="1:10" s="3" customFormat="1" ht="48">
      <c r="A9" s="23" t="s">
        <v>49</v>
      </c>
      <c r="B9" s="27" t="s">
        <v>90</v>
      </c>
      <c r="C9" s="27" t="s">
        <v>11</v>
      </c>
      <c r="D9" s="17" t="s">
        <v>91</v>
      </c>
      <c r="E9" s="27" t="s">
        <v>67</v>
      </c>
      <c r="F9" s="27" t="s">
        <v>67</v>
      </c>
      <c r="G9" s="27" t="s">
        <v>67</v>
      </c>
      <c r="H9" s="33" t="s">
        <v>67</v>
      </c>
      <c r="I9" s="98" t="s">
        <v>92</v>
      </c>
      <c r="J9" s="102">
        <v>4</v>
      </c>
    </row>
    <row r="10" spans="1:10" s="3" customFormat="1" ht="180">
      <c r="A10" s="21" t="s">
        <v>50</v>
      </c>
      <c r="B10" s="144" t="s">
        <v>93</v>
      </c>
      <c r="C10" s="81" t="s">
        <v>11</v>
      </c>
      <c r="D10" s="20" t="s">
        <v>94</v>
      </c>
      <c r="E10" s="28" t="s">
        <v>13</v>
      </c>
      <c r="F10" s="28" t="s">
        <v>13</v>
      </c>
      <c r="G10" s="28" t="s">
        <v>13</v>
      </c>
      <c r="H10" s="28" t="s">
        <v>13</v>
      </c>
      <c r="I10" s="97"/>
      <c r="J10" s="102">
        <v>4</v>
      </c>
    </row>
    <row r="11" spans="1:10" s="3" customFormat="1" ht="72">
      <c r="A11" s="21" t="s">
        <v>139</v>
      </c>
      <c r="B11" s="133"/>
      <c r="C11" s="81"/>
      <c r="D11" s="52" t="s">
        <v>140</v>
      </c>
      <c r="E11" s="53" t="s">
        <v>13</v>
      </c>
      <c r="F11" s="53" t="s">
        <v>13</v>
      </c>
      <c r="G11" s="53" t="s">
        <v>13</v>
      </c>
      <c r="H11" s="53" t="s">
        <v>13</v>
      </c>
      <c r="I11" s="97"/>
      <c r="J11" s="102">
        <v>4</v>
      </c>
    </row>
    <row r="12" spans="1:10" s="3" customFormat="1" ht="120">
      <c r="A12" s="21" t="s">
        <v>138</v>
      </c>
      <c r="B12" s="133"/>
      <c r="C12" s="81"/>
      <c r="D12" s="52" t="s">
        <v>141</v>
      </c>
      <c r="E12" s="28"/>
      <c r="F12" s="28"/>
      <c r="G12" s="53" t="s">
        <v>13</v>
      </c>
      <c r="H12" s="28"/>
      <c r="I12" s="97"/>
      <c r="J12" s="102">
        <v>1</v>
      </c>
    </row>
    <row r="13" spans="1:10" s="3" customFormat="1" ht="48">
      <c r="A13" s="21" t="s">
        <v>51</v>
      </c>
      <c r="B13" s="134"/>
      <c r="C13" s="81" t="s">
        <v>11</v>
      </c>
      <c r="D13" s="20" t="s">
        <v>95</v>
      </c>
      <c r="E13" s="28" t="s">
        <v>13</v>
      </c>
      <c r="F13" s="28" t="s">
        <v>13</v>
      </c>
      <c r="G13" s="28" t="s">
        <v>13</v>
      </c>
      <c r="H13" s="28" t="s">
        <v>13</v>
      </c>
      <c r="I13" s="97"/>
      <c r="J13" s="102">
        <v>4</v>
      </c>
    </row>
    <row r="14" spans="1:10" s="3" customFormat="1" ht="96">
      <c r="A14" s="23" t="s">
        <v>52</v>
      </c>
      <c r="B14" s="28" t="s">
        <v>96</v>
      </c>
      <c r="C14" s="81" t="s">
        <v>11</v>
      </c>
      <c r="D14" s="20" t="s">
        <v>97</v>
      </c>
      <c r="E14" s="28" t="s">
        <v>13</v>
      </c>
      <c r="F14" s="28" t="s">
        <v>13</v>
      </c>
      <c r="G14" s="28" t="s">
        <v>13</v>
      </c>
      <c r="H14" s="28" t="s">
        <v>13</v>
      </c>
      <c r="I14" s="97"/>
      <c r="J14" s="102">
        <v>4</v>
      </c>
    </row>
    <row r="15" spans="1:10" s="3" customFormat="1" ht="84">
      <c r="A15" s="24" t="s">
        <v>154</v>
      </c>
      <c r="B15" s="61" t="s">
        <v>98</v>
      </c>
      <c r="C15" s="81" t="s">
        <v>11</v>
      </c>
      <c r="D15" s="54" t="s">
        <v>153</v>
      </c>
      <c r="E15" s="53" t="s">
        <v>13</v>
      </c>
      <c r="F15" s="53" t="s">
        <v>13</v>
      </c>
      <c r="G15" s="53" t="s">
        <v>13</v>
      </c>
      <c r="H15" s="53" t="s">
        <v>13</v>
      </c>
      <c r="I15" s="97"/>
      <c r="J15" s="102">
        <v>4</v>
      </c>
    </row>
    <row r="16" spans="1:10" s="3" customFormat="1" ht="36">
      <c r="A16" s="23" t="s">
        <v>58</v>
      </c>
      <c r="B16" s="144" t="s">
        <v>103</v>
      </c>
      <c r="C16" s="81" t="s">
        <v>11</v>
      </c>
      <c r="D16" s="20" t="s">
        <v>105</v>
      </c>
      <c r="E16" s="27" t="s">
        <v>13</v>
      </c>
      <c r="F16" s="27" t="s">
        <v>13</v>
      </c>
      <c r="G16" s="27" t="s">
        <v>13</v>
      </c>
      <c r="H16" s="33" t="s">
        <v>13</v>
      </c>
      <c r="I16" s="97"/>
      <c r="J16" s="102">
        <v>4</v>
      </c>
    </row>
    <row r="17" spans="1:10" s="3" customFormat="1" ht="84">
      <c r="A17" s="24" t="s">
        <v>124</v>
      </c>
      <c r="B17" s="134"/>
      <c r="C17" s="81" t="s">
        <v>11</v>
      </c>
      <c r="D17" s="54" t="s">
        <v>155</v>
      </c>
      <c r="E17" s="32" t="s">
        <v>13</v>
      </c>
      <c r="F17" s="32" t="s">
        <v>13</v>
      </c>
      <c r="G17" s="32" t="s">
        <v>13</v>
      </c>
      <c r="H17" s="33" t="s">
        <v>13</v>
      </c>
      <c r="I17" s="97"/>
      <c r="J17" s="102">
        <v>4</v>
      </c>
    </row>
    <row r="18" spans="1:10" s="3" customFormat="1" ht="60">
      <c r="A18" s="23" t="s">
        <v>59</v>
      </c>
      <c r="B18" s="141" t="s">
        <v>106</v>
      </c>
      <c r="C18" s="81" t="s">
        <v>11</v>
      </c>
      <c r="D18" s="20" t="s">
        <v>107</v>
      </c>
      <c r="E18" s="27" t="s">
        <v>13</v>
      </c>
      <c r="F18" s="28"/>
      <c r="G18" s="27" t="s">
        <v>13</v>
      </c>
      <c r="H18" s="28"/>
      <c r="I18" s="97"/>
      <c r="J18" s="102">
        <v>2</v>
      </c>
    </row>
    <row r="19" spans="1:10" s="3" customFormat="1" ht="24">
      <c r="A19" s="25" t="s">
        <v>128</v>
      </c>
      <c r="B19" s="143"/>
      <c r="C19" s="82" t="s">
        <v>11</v>
      </c>
      <c r="D19" s="55" t="s">
        <v>129</v>
      </c>
      <c r="E19" s="27"/>
      <c r="F19" s="53" t="s">
        <v>13</v>
      </c>
      <c r="G19" s="27"/>
      <c r="H19" s="28"/>
      <c r="I19" s="97"/>
      <c r="J19" s="102">
        <v>1</v>
      </c>
    </row>
    <row r="20" spans="1:10" s="3" customFormat="1" ht="36">
      <c r="A20" s="56" t="s">
        <v>156</v>
      </c>
      <c r="B20" s="135" t="s">
        <v>126</v>
      </c>
      <c r="C20" s="138" t="s">
        <v>80</v>
      </c>
      <c r="D20" s="57" t="s">
        <v>157</v>
      </c>
      <c r="E20" s="32" t="s">
        <v>13</v>
      </c>
      <c r="F20" s="53"/>
      <c r="G20" s="32" t="s">
        <v>13</v>
      </c>
      <c r="H20" s="28"/>
      <c r="I20" s="97"/>
      <c r="J20" s="102">
        <v>2</v>
      </c>
    </row>
    <row r="21" spans="1:10" s="3" customFormat="1" ht="36">
      <c r="A21" s="56" t="s">
        <v>159</v>
      </c>
      <c r="B21" s="136"/>
      <c r="C21" s="139"/>
      <c r="D21" s="57" t="s">
        <v>158</v>
      </c>
      <c r="E21" s="32" t="s">
        <v>13</v>
      </c>
      <c r="F21" s="53"/>
      <c r="G21" s="32"/>
      <c r="H21" s="28"/>
      <c r="I21" s="97"/>
      <c r="J21" s="102">
        <v>1</v>
      </c>
    </row>
    <row r="22" spans="1:10" s="3" customFormat="1" ht="48">
      <c r="A22" s="58" t="s">
        <v>125</v>
      </c>
      <c r="B22" s="137"/>
      <c r="C22" s="140"/>
      <c r="D22" s="59" t="s">
        <v>127</v>
      </c>
      <c r="E22" s="27"/>
      <c r="F22" s="53" t="s">
        <v>13</v>
      </c>
      <c r="G22" s="27"/>
      <c r="H22" s="53" t="s">
        <v>13</v>
      </c>
      <c r="I22" s="97"/>
      <c r="J22" s="102">
        <v>2</v>
      </c>
    </row>
    <row r="23" spans="1:10" s="3" customFormat="1" ht="48">
      <c r="A23" s="58" t="s">
        <v>143</v>
      </c>
      <c r="B23" s="83" t="s">
        <v>119</v>
      </c>
      <c r="C23" s="82" t="s">
        <v>11</v>
      </c>
      <c r="D23" s="59" t="s">
        <v>142</v>
      </c>
      <c r="E23" s="27"/>
      <c r="F23" s="28"/>
      <c r="G23" s="32" t="s">
        <v>13</v>
      </c>
      <c r="H23" s="28"/>
      <c r="I23" s="97"/>
      <c r="J23" s="102">
        <v>1</v>
      </c>
    </row>
    <row r="24" spans="1:10" s="3" customFormat="1" ht="36">
      <c r="A24" s="60" t="s">
        <v>132</v>
      </c>
      <c r="B24" s="135" t="s">
        <v>130</v>
      </c>
      <c r="C24" s="138" t="s">
        <v>11</v>
      </c>
      <c r="D24" s="59" t="s">
        <v>135</v>
      </c>
      <c r="E24" s="32" t="s">
        <v>13</v>
      </c>
      <c r="F24" s="28"/>
      <c r="G24" s="32" t="s">
        <v>13</v>
      </c>
      <c r="H24" s="28"/>
      <c r="I24" s="97"/>
      <c r="J24" s="102">
        <v>2</v>
      </c>
    </row>
    <row r="25" spans="1:10" s="3" customFormat="1" ht="156">
      <c r="A25" s="60" t="s">
        <v>134</v>
      </c>
      <c r="B25" s="136"/>
      <c r="C25" s="139"/>
      <c r="D25" s="59" t="s">
        <v>136</v>
      </c>
      <c r="E25" s="27"/>
      <c r="F25" s="53" t="s">
        <v>13</v>
      </c>
      <c r="G25" s="27"/>
      <c r="H25" s="53" t="s">
        <v>13</v>
      </c>
      <c r="I25" s="97"/>
      <c r="J25" s="102">
        <v>2</v>
      </c>
    </row>
    <row r="26" spans="1:10" s="3" customFormat="1" ht="120">
      <c r="A26" s="60" t="s">
        <v>133</v>
      </c>
      <c r="B26" s="136"/>
      <c r="C26" s="139"/>
      <c r="D26" s="59" t="s">
        <v>83</v>
      </c>
      <c r="E26" s="27"/>
      <c r="F26" s="53" t="s">
        <v>13</v>
      </c>
      <c r="G26" s="27"/>
      <c r="H26" s="53" t="s">
        <v>13</v>
      </c>
      <c r="I26" s="97"/>
      <c r="J26" s="102">
        <v>2</v>
      </c>
    </row>
    <row r="27" spans="1:18" s="15" customFormat="1" ht="48">
      <c r="A27" s="60" t="s">
        <v>131</v>
      </c>
      <c r="B27" s="137"/>
      <c r="C27" s="140"/>
      <c r="D27" s="59" t="s">
        <v>137</v>
      </c>
      <c r="E27" s="27"/>
      <c r="F27" s="53" t="s">
        <v>13</v>
      </c>
      <c r="G27" s="27"/>
      <c r="H27" s="53" t="s">
        <v>13</v>
      </c>
      <c r="I27" s="97"/>
      <c r="J27" s="102">
        <v>2</v>
      </c>
      <c r="K27" s="3"/>
      <c r="L27" s="3"/>
      <c r="M27" s="3"/>
      <c r="N27" s="3"/>
      <c r="O27" s="3"/>
      <c r="P27" s="3"/>
      <c r="Q27" s="3"/>
      <c r="R27" s="3"/>
    </row>
    <row r="28" spans="1:10" s="3" customFormat="1" ht="36">
      <c r="A28" s="23" t="s">
        <v>62</v>
      </c>
      <c r="B28" s="141" t="s">
        <v>110</v>
      </c>
      <c r="C28" s="81" t="s">
        <v>11</v>
      </c>
      <c r="D28" s="20" t="s">
        <v>111</v>
      </c>
      <c r="E28" s="27" t="s">
        <v>13</v>
      </c>
      <c r="F28" s="27" t="s">
        <v>13</v>
      </c>
      <c r="G28" s="27" t="s">
        <v>13</v>
      </c>
      <c r="H28" s="28"/>
      <c r="I28" s="97"/>
      <c r="J28" s="102">
        <v>3</v>
      </c>
    </row>
    <row r="29" spans="1:10" s="3" customFormat="1" ht="48">
      <c r="A29" s="21" t="s">
        <v>116</v>
      </c>
      <c r="B29" s="142"/>
      <c r="C29" s="81" t="s">
        <v>11</v>
      </c>
      <c r="D29" s="20" t="s">
        <v>112</v>
      </c>
      <c r="E29" s="28" t="s">
        <v>13</v>
      </c>
      <c r="F29" s="28" t="s">
        <v>13</v>
      </c>
      <c r="G29" s="28"/>
      <c r="H29" s="28" t="s">
        <v>13</v>
      </c>
      <c r="I29" s="97"/>
      <c r="J29" s="102">
        <v>3</v>
      </c>
    </row>
    <row r="30" spans="1:10" s="3" customFormat="1" ht="84">
      <c r="A30" s="23" t="s">
        <v>63</v>
      </c>
      <c r="B30" s="142"/>
      <c r="C30" s="81" t="s">
        <v>73</v>
      </c>
      <c r="D30" s="20" t="s">
        <v>113</v>
      </c>
      <c r="E30" s="27" t="s">
        <v>67</v>
      </c>
      <c r="F30" s="28"/>
      <c r="G30" s="28"/>
      <c r="H30" s="28"/>
      <c r="I30" s="98" t="s">
        <v>114</v>
      </c>
      <c r="J30" s="102">
        <v>1</v>
      </c>
    </row>
    <row r="31" spans="1:10" s="3" customFormat="1" ht="24">
      <c r="A31" s="25" t="s">
        <v>145</v>
      </c>
      <c r="B31" s="142"/>
      <c r="C31" s="82" t="s">
        <v>11</v>
      </c>
      <c r="D31" s="59" t="s">
        <v>146</v>
      </c>
      <c r="E31" s="29"/>
      <c r="F31" s="61" t="s">
        <v>13</v>
      </c>
      <c r="G31" s="30"/>
      <c r="H31" s="30"/>
      <c r="I31" s="99"/>
      <c r="J31" s="102">
        <v>1</v>
      </c>
    </row>
    <row r="32" spans="1:10" s="3" customFormat="1" ht="24">
      <c r="A32" s="25" t="s">
        <v>144</v>
      </c>
      <c r="B32" s="143"/>
      <c r="C32" s="82" t="s">
        <v>11</v>
      </c>
      <c r="D32" s="59" t="s">
        <v>129</v>
      </c>
      <c r="E32" s="29"/>
      <c r="F32" s="61" t="s">
        <v>13</v>
      </c>
      <c r="G32" s="30"/>
      <c r="H32" s="30"/>
      <c r="I32" s="99"/>
      <c r="J32" s="102">
        <v>1</v>
      </c>
    </row>
    <row r="33" spans="1:10" s="3" customFormat="1" ht="132.75" thickBot="1">
      <c r="A33" s="26" t="s">
        <v>64</v>
      </c>
      <c r="B33" s="34" t="s">
        <v>110</v>
      </c>
      <c r="C33" s="34" t="s">
        <v>73</v>
      </c>
      <c r="D33" s="18" t="s">
        <v>115</v>
      </c>
      <c r="E33" s="34"/>
      <c r="F33" s="34"/>
      <c r="G33" s="34" t="s">
        <v>67</v>
      </c>
      <c r="H33" s="34"/>
      <c r="I33" s="100" t="s">
        <v>37</v>
      </c>
      <c r="J33" s="102">
        <v>1</v>
      </c>
    </row>
    <row r="34" spans="1:10" ht="43.5">
      <c r="A34" s="3"/>
      <c r="B34" s="117"/>
      <c r="C34" s="117"/>
      <c r="D34" s="3"/>
      <c r="E34" s="3"/>
      <c r="F34" s="3"/>
      <c r="G34" s="3"/>
      <c r="H34" s="3"/>
      <c r="I34" s="86" t="s">
        <v>162</v>
      </c>
      <c r="J34" s="103">
        <f>SUM(J3:J33)</f>
        <v>78</v>
      </c>
    </row>
    <row r="36" spans="1:2" ht="12">
      <c r="A36" s="16"/>
      <c r="B36" s="84"/>
    </row>
    <row r="37" ht="12">
      <c r="A37" s="7"/>
    </row>
    <row r="38" ht="12">
      <c r="A38" s="3"/>
    </row>
    <row r="39" ht="12">
      <c r="A39"/>
    </row>
    <row r="40" ht="12">
      <c r="A40"/>
    </row>
    <row r="41" ht="12">
      <c r="A41"/>
    </row>
    <row r="42" ht="12">
      <c r="A42"/>
    </row>
    <row r="43" ht="12">
      <c r="A43"/>
    </row>
  </sheetData>
  <sheetProtection/>
  <mergeCells count="9">
    <mergeCell ref="B5:B8"/>
    <mergeCell ref="B20:B22"/>
    <mergeCell ref="C20:C22"/>
    <mergeCell ref="B24:B27"/>
    <mergeCell ref="C24:C27"/>
    <mergeCell ref="B28:B32"/>
    <mergeCell ref="B16:B17"/>
    <mergeCell ref="B18:B19"/>
    <mergeCell ref="B10:B13"/>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G20"/>
  <sheetViews>
    <sheetView zoomScale="200" zoomScaleNormal="200" workbookViewId="0" topLeftCell="A1">
      <selection activeCell="A15" sqref="A15"/>
    </sheetView>
  </sheetViews>
  <sheetFormatPr defaultColWidth="11.421875" defaultRowHeight="12.75"/>
  <cols>
    <col min="1" max="1" width="33.7109375" style="0" customWidth="1"/>
    <col min="2" max="2" width="11.8515625" style="0" customWidth="1"/>
  </cols>
  <sheetData>
    <row r="1" ht="12">
      <c r="A1" t="s">
        <v>173</v>
      </c>
    </row>
    <row r="3" spans="3:7" ht="12">
      <c r="C3" s="88" t="s">
        <v>120</v>
      </c>
      <c r="D3" s="88" t="s">
        <v>121</v>
      </c>
      <c r="E3" s="88" t="s">
        <v>122</v>
      </c>
      <c r="F3" s="88" t="s">
        <v>123</v>
      </c>
      <c r="G3" s="89" t="s">
        <v>118</v>
      </c>
    </row>
    <row r="4" spans="1:7" ht="12">
      <c r="A4" t="s">
        <v>175</v>
      </c>
      <c r="C4" s="1">
        <v>555</v>
      </c>
      <c r="D4" s="1">
        <v>565</v>
      </c>
      <c r="E4" s="1">
        <v>553</v>
      </c>
      <c r="F4" s="1">
        <v>558</v>
      </c>
      <c r="G4" s="87">
        <v>2232</v>
      </c>
    </row>
    <row r="5" spans="1:7" ht="12">
      <c r="A5" t="s">
        <v>176</v>
      </c>
      <c r="C5" s="112"/>
      <c r="D5" s="112"/>
      <c r="E5" s="112"/>
      <c r="F5" s="112"/>
      <c r="G5" s="87">
        <v>58</v>
      </c>
    </row>
    <row r="6" spans="1:7" ht="12">
      <c r="A6" t="s">
        <v>177</v>
      </c>
      <c r="C6" s="112"/>
      <c r="D6" s="112"/>
      <c r="E6" s="112"/>
      <c r="F6" s="112"/>
      <c r="G6" s="87">
        <v>78</v>
      </c>
    </row>
    <row r="7" spans="3:6" ht="12">
      <c r="C7" s="1"/>
      <c r="D7" s="1"/>
      <c r="E7" s="1"/>
      <c r="F7" s="1"/>
    </row>
    <row r="8" spans="3:6" ht="12">
      <c r="C8" s="1"/>
      <c r="D8" s="1"/>
      <c r="E8" s="1"/>
      <c r="F8" s="1"/>
    </row>
    <row r="9" spans="3:6" ht="12">
      <c r="C9" s="1"/>
      <c r="D9" s="1"/>
      <c r="E9" s="1"/>
      <c r="F9" s="1"/>
    </row>
    <row r="10" spans="1:7" ht="12">
      <c r="A10" t="s">
        <v>178</v>
      </c>
      <c r="B10" s="93" t="s">
        <v>2</v>
      </c>
      <c r="C10" s="93" t="s">
        <v>120</v>
      </c>
      <c r="D10" s="93" t="s">
        <v>121</v>
      </c>
      <c r="E10" s="93" t="s">
        <v>122</v>
      </c>
      <c r="F10" s="93" t="s">
        <v>123</v>
      </c>
      <c r="G10" s="93" t="s">
        <v>172</v>
      </c>
    </row>
    <row r="11" spans="1:7" ht="12">
      <c r="A11" t="s">
        <v>179</v>
      </c>
      <c r="B11" t="s">
        <v>163</v>
      </c>
      <c r="C11" s="1">
        <v>23</v>
      </c>
      <c r="D11" s="1">
        <v>22</v>
      </c>
      <c r="E11" s="1">
        <v>20</v>
      </c>
      <c r="F11" s="1">
        <v>20</v>
      </c>
      <c r="G11" s="87">
        <f>SUM(C11:F11)</f>
        <v>85</v>
      </c>
    </row>
    <row r="12" spans="1:7" ht="12">
      <c r="A12" t="s">
        <v>180</v>
      </c>
      <c r="B12" t="s">
        <v>164</v>
      </c>
      <c r="C12" s="1">
        <v>130</v>
      </c>
      <c r="D12" s="1">
        <v>144</v>
      </c>
      <c r="E12" s="1">
        <v>136</v>
      </c>
      <c r="F12" s="1">
        <v>134</v>
      </c>
      <c r="G12" s="87">
        <f>SUM(C12:F12)</f>
        <v>544</v>
      </c>
    </row>
    <row r="13" spans="2:7" ht="12">
      <c r="B13" t="s">
        <v>165</v>
      </c>
      <c r="C13" s="1">
        <v>4</v>
      </c>
      <c r="D13" s="1">
        <v>4</v>
      </c>
      <c r="E13" s="1">
        <v>3</v>
      </c>
      <c r="F13" s="1">
        <v>2</v>
      </c>
      <c r="G13" s="87">
        <f>SUM(C13:F13)</f>
        <v>13</v>
      </c>
    </row>
    <row r="14" spans="2:7" ht="12">
      <c r="B14" s="90" t="s">
        <v>169</v>
      </c>
      <c r="C14" s="90"/>
      <c r="D14" s="90"/>
      <c r="E14" s="90"/>
      <c r="F14" s="90"/>
      <c r="G14" s="94">
        <f>SUM(G11:G13)</f>
        <v>642</v>
      </c>
    </row>
    <row r="15" spans="2:7" ht="12">
      <c r="B15" t="s">
        <v>166</v>
      </c>
      <c r="C15" s="1">
        <v>316</v>
      </c>
      <c r="D15" s="1">
        <v>307</v>
      </c>
      <c r="E15" s="1">
        <v>306</v>
      </c>
      <c r="F15" s="1">
        <v>326</v>
      </c>
      <c r="G15" s="87">
        <f>SUM(C15:F15)</f>
        <v>1255</v>
      </c>
    </row>
    <row r="16" spans="2:7" ht="12">
      <c r="B16" t="s">
        <v>73</v>
      </c>
      <c r="C16" s="1">
        <v>71</v>
      </c>
      <c r="D16" s="1">
        <v>79</v>
      </c>
      <c r="E16" s="1">
        <v>78</v>
      </c>
      <c r="F16" s="1">
        <v>67</v>
      </c>
      <c r="G16" s="87">
        <f>SUM(C16:F16)</f>
        <v>295</v>
      </c>
    </row>
    <row r="17" spans="2:7" ht="12">
      <c r="B17" t="s">
        <v>167</v>
      </c>
      <c r="C17" s="1">
        <v>1</v>
      </c>
      <c r="D17" s="1">
        <v>0</v>
      </c>
      <c r="E17" s="1">
        <v>0</v>
      </c>
      <c r="F17" s="1">
        <v>1</v>
      </c>
      <c r="G17" s="87">
        <f>SUM(C17:F17)</f>
        <v>2</v>
      </c>
    </row>
    <row r="18" spans="2:7" ht="12">
      <c r="B18" t="s">
        <v>168</v>
      </c>
      <c r="C18" s="1">
        <v>10</v>
      </c>
      <c r="D18" s="1">
        <v>9</v>
      </c>
      <c r="E18" s="1">
        <v>10</v>
      </c>
      <c r="F18" s="1">
        <v>9</v>
      </c>
      <c r="G18" s="87">
        <f>SUM(C18:F18)</f>
        <v>38</v>
      </c>
    </row>
    <row r="19" spans="2:7" ht="12">
      <c r="B19" s="90" t="s">
        <v>170</v>
      </c>
      <c r="C19" s="90"/>
      <c r="D19" s="90"/>
      <c r="E19" s="90"/>
      <c r="F19" s="90"/>
      <c r="G19" s="94">
        <f>SUM(G15:G18)</f>
        <v>1590</v>
      </c>
    </row>
    <row r="20" spans="2:7" ht="12">
      <c r="B20" s="91" t="s">
        <v>171</v>
      </c>
      <c r="C20" s="92"/>
      <c r="D20" s="92"/>
      <c r="E20" s="92"/>
      <c r="F20" s="92"/>
      <c r="G20" s="111">
        <v>2232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STARS temp login</dc:creator>
  <cp:keywords/>
  <dc:description/>
  <cp:lastModifiedBy>Michael Bryson</cp:lastModifiedBy>
  <cp:lastPrinted>2015-12-18T04:48:12Z</cp:lastPrinted>
  <dcterms:created xsi:type="dcterms:W3CDTF">2014-02-10T19:34:23Z</dcterms:created>
  <dcterms:modified xsi:type="dcterms:W3CDTF">2016-01-14T23:01:08Z</dcterms:modified>
  <cp:category/>
  <cp:version/>
  <cp:contentType/>
  <cp:contentStatus/>
</cp:coreProperties>
</file>